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Map Data/SoCalGas/Final/"/>
    </mc:Choice>
  </mc:AlternateContent>
  <xr:revisionPtr revIDLastSave="17" documentId="8_{973D5AB9-6DBF-4FF9-80E7-F94C8B893D20}" xr6:coauthVersionLast="47" xr6:coauthVersionMax="47" xr10:uidLastSave="{041B523D-72C1-4673-B4E8-FAF96BD86467}"/>
  <bookViews>
    <workbookView xWindow="-108" yWindow="-108" windowWidth="23256" windowHeight="12576" xr2:uid="{BFB57F27-45EE-4B6B-B419-BB0C39B6FA0B}"/>
  </bookViews>
  <sheets>
    <sheet name="Q1 Arrearag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0" i="2" l="1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</calcChain>
</file>

<file path=xl/sharedStrings.xml><?xml version="1.0" encoding="utf-8"?>
<sst xmlns="http://schemas.openxmlformats.org/spreadsheetml/2006/main" count="6" uniqueCount="6">
  <si>
    <t>ZIP_CD</t>
  </si>
  <si>
    <t>NULL</t>
  </si>
  <si>
    <t>Average Count of CARE/FERA Customers with Arrears &gt;30 days</t>
  </si>
  <si>
    <t>Average Count of NON-CARE/FERA Customers with Arrears &gt;30 days</t>
  </si>
  <si>
    <t>Total Average Count of Customers with Arrears &gt;30 days</t>
  </si>
  <si>
    <t>Q1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</si>
</sst>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0" fontId="0" fillId="0" borderId="3" xfId="0" applyBorder="1"/>
    <xf numFmtId="3" fontId="0" fillId="0" borderId="1" xfId="0" applyNumberFormat="1" applyBorder="1"/>
    <xf numFmtId="3" fontId="0" fillId="0" borderId="4" xfId="0" applyNumberFormat="1" applyBorder="1"/>
    <xf numFmtId="0" fontId="0" fillId="0" borderId="5" xfId="0" applyBorder="1"/>
    <xf numFmtId="3" fontId="0" fillId="0" borderId="6" xfId="0" applyNumberFormat="1" applyBorder="1"/>
    <xf numFmtId="3" fontId="0" fillId="0" borderId="7" xfId="0" applyNumberFormat="1" applyBorder="1"/>
    <xf numFmtId="0" fontId="0" fillId="2" borderId="2" xfId="0" applyFill="1" applyBorder="1"/>
    <xf numFmtId="1" fontId="1" fillId="2" borderId="1" xfId="0" applyNumberFormat="1" applyFont="1" applyFill="1" applyBorder="1" applyAlignment="1">
      <alignment wrapText="1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9E52C-8FA1-4C54-9830-66D3A67440A3}">
  <dimension ref="A1:D630"/>
  <sheetViews>
    <sheetView tabSelected="1" workbookViewId="0">
      <selection activeCell="F6" sqref="F6"/>
    </sheetView>
  </sheetViews>
  <sheetFormatPr defaultRowHeight="14.4" x14ac:dyDescent="0.3"/>
  <cols>
    <col min="1" max="1" width="6.88671875" bestFit="1" customWidth="1"/>
    <col min="2" max="2" width="18.44140625" style="1" bestFit="1" customWidth="1"/>
    <col min="3" max="3" width="18.33203125" style="1" bestFit="1" customWidth="1"/>
    <col min="4" max="4" width="22.44140625" style="1" bestFit="1" customWidth="1"/>
  </cols>
  <sheetData>
    <row r="1" spans="1:4" x14ac:dyDescent="0.3">
      <c r="A1" s="10" t="s">
        <v>5</v>
      </c>
      <c r="B1" s="10"/>
      <c r="C1" s="10"/>
      <c r="D1" s="10"/>
    </row>
    <row r="2" spans="1:4" ht="57.6" x14ac:dyDescent="0.3">
      <c r="A2" s="8" t="s">
        <v>0</v>
      </c>
      <c r="B2" s="9" t="s">
        <v>4</v>
      </c>
      <c r="C2" s="9" t="s">
        <v>2</v>
      </c>
      <c r="D2" s="9" t="s">
        <v>3</v>
      </c>
    </row>
    <row r="3" spans="1:4" x14ac:dyDescent="0.3">
      <c r="A3" s="2" t="s">
        <v>1</v>
      </c>
      <c r="B3" s="4">
        <f>'Q1 Arrearage'!C3+'Q1 Arrearage'!D3</f>
        <v>6.3333333333333339</v>
      </c>
      <c r="C3" s="3">
        <v>3.3333333333333335</v>
      </c>
      <c r="D3" s="3">
        <v>3</v>
      </c>
    </row>
    <row r="4" spans="1:4" x14ac:dyDescent="0.3">
      <c r="A4" s="2">
        <v>90001</v>
      </c>
      <c r="B4" s="4">
        <f>'Q1 Arrearage'!C4+'Q1 Arrearage'!D4</f>
        <v>4979</v>
      </c>
      <c r="C4" s="3">
        <v>3408.3333333333335</v>
      </c>
      <c r="D4" s="3">
        <v>1570.6666666666667</v>
      </c>
    </row>
    <row r="5" spans="1:4" x14ac:dyDescent="0.3">
      <c r="A5" s="2">
        <v>90002</v>
      </c>
      <c r="B5" s="4">
        <f>'Q1 Arrearage'!C5+'Q1 Arrearage'!D5</f>
        <v>4833.6666666666661</v>
      </c>
      <c r="C5" s="3">
        <v>3041.6666666666665</v>
      </c>
      <c r="D5" s="3">
        <v>1792</v>
      </c>
    </row>
    <row r="6" spans="1:4" x14ac:dyDescent="0.3">
      <c r="A6" s="2">
        <v>90003</v>
      </c>
      <c r="B6" s="4">
        <f>'Q1 Arrearage'!C6+'Q1 Arrearage'!D6</f>
        <v>9041.3333333333339</v>
      </c>
      <c r="C6" s="3">
        <v>5734.666666666667</v>
      </c>
      <c r="D6" s="3">
        <v>3306.6666666666665</v>
      </c>
    </row>
    <row r="7" spans="1:4" x14ac:dyDescent="0.3">
      <c r="A7" s="2">
        <v>90004</v>
      </c>
      <c r="B7" s="4">
        <f>'Q1 Arrearage'!C7+'Q1 Arrearage'!D7</f>
        <v>6590</v>
      </c>
      <c r="C7" s="3">
        <v>2648.6666666666665</v>
      </c>
      <c r="D7" s="3">
        <v>3941.3333333333335</v>
      </c>
    </row>
    <row r="8" spans="1:4" x14ac:dyDescent="0.3">
      <c r="A8" s="2">
        <v>90005</v>
      </c>
      <c r="B8" s="4">
        <f>'Q1 Arrearage'!C8+'Q1 Arrearage'!D8</f>
        <v>3431.333333333333</v>
      </c>
      <c r="C8" s="3">
        <v>1239.3333333333333</v>
      </c>
      <c r="D8" s="3">
        <v>2192</v>
      </c>
    </row>
    <row r="9" spans="1:4" x14ac:dyDescent="0.3">
      <c r="A9" s="2">
        <v>90006</v>
      </c>
      <c r="B9" s="4">
        <f>'Q1 Arrearage'!C9+'Q1 Arrearage'!D9</f>
        <v>6071.6666666666661</v>
      </c>
      <c r="C9" s="3">
        <v>3038</v>
      </c>
      <c r="D9" s="3">
        <v>3033.6666666666665</v>
      </c>
    </row>
    <row r="10" spans="1:4" x14ac:dyDescent="0.3">
      <c r="A10" s="2">
        <v>90007</v>
      </c>
      <c r="B10" s="4">
        <f>'Q1 Arrearage'!C10+'Q1 Arrearage'!D10</f>
        <v>3550</v>
      </c>
      <c r="C10" s="3">
        <v>1600.3333333333333</v>
      </c>
      <c r="D10" s="3">
        <v>1949.6666666666667</v>
      </c>
    </row>
    <row r="11" spans="1:4" x14ac:dyDescent="0.3">
      <c r="A11" s="2">
        <v>90008</v>
      </c>
      <c r="B11" s="4">
        <f>'Q1 Arrearage'!C11+'Q1 Arrearage'!D11</f>
        <v>6670.3333333333339</v>
      </c>
      <c r="C11" s="3">
        <v>3386</v>
      </c>
      <c r="D11" s="3">
        <v>3284.3333333333335</v>
      </c>
    </row>
    <row r="12" spans="1:4" x14ac:dyDescent="0.3">
      <c r="A12" s="2">
        <v>90010</v>
      </c>
      <c r="B12" s="4">
        <f>'Q1 Arrearage'!C12+'Q1 Arrearage'!D12</f>
        <v>67</v>
      </c>
      <c r="C12" s="3">
        <v>25</v>
      </c>
      <c r="D12" s="3">
        <v>42</v>
      </c>
    </row>
    <row r="13" spans="1:4" x14ac:dyDescent="0.3">
      <c r="A13" s="2">
        <v>90011</v>
      </c>
      <c r="B13" s="4">
        <f>'Q1 Arrearage'!C13+'Q1 Arrearage'!D13</f>
        <v>10546</v>
      </c>
      <c r="C13" s="3">
        <v>6588.666666666667</v>
      </c>
      <c r="D13" s="3">
        <v>3957.3333333333335</v>
      </c>
    </row>
    <row r="14" spans="1:4" x14ac:dyDescent="0.3">
      <c r="A14" s="2">
        <v>90012</v>
      </c>
      <c r="B14" s="4">
        <f>'Q1 Arrearage'!C14+'Q1 Arrearage'!D14</f>
        <v>2554.6666666666665</v>
      </c>
      <c r="C14" s="3">
        <v>852.33333333333337</v>
      </c>
      <c r="D14" s="3">
        <v>1702.3333333333333</v>
      </c>
    </row>
    <row r="15" spans="1:4" x14ac:dyDescent="0.3">
      <c r="A15" s="2">
        <v>90013</v>
      </c>
      <c r="B15" s="4">
        <f>'Q1 Arrearage'!C15+'Q1 Arrearage'!D15</f>
        <v>167.33333333333334</v>
      </c>
      <c r="C15" s="3">
        <v>11.333333333333334</v>
      </c>
      <c r="D15" s="3">
        <v>156</v>
      </c>
    </row>
    <row r="16" spans="1:4" x14ac:dyDescent="0.3">
      <c r="A16" s="2">
        <v>90014</v>
      </c>
      <c r="B16" s="4">
        <f>'Q1 Arrearage'!C16+'Q1 Arrearage'!D16</f>
        <v>81</v>
      </c>
      <c r="C16" s="3">
        <v>11.666666666666666</v>
      </c>
      <c r="D16" s="3">
        <v>69.333333333333329</v>
      </c>
    </row>
    <row r="17" spans="1:4" x14ac:dyDescent="0.3">
      <c r="A17" s="2">
        <v>90015</v>
      </c>
      <c r="B17" s="4">
        <f>'Q1 Arrearage'!C17+'Q1 Arrearage'!D17</f>
        <v>1233</v>
      </c>
      <c r="C17" s="3">
        <v>579.66666666666663</v>
      </c>
      <c r="D17" s="3">
        <v>653.33333333333337</v>
      </c>
    </row>
    <row r="18" spans="1:4" x14ac:dyDescent="0.3">
      <c r="A18" s="2">
        <v>90016</v>
      </c>
      <c r="B18" s="4">
        <f>'Q1 Arrearage'!C18+'Q1 Arrearage'!D18</f>
        <v>6005.333333333333</v>
      </c>
      <c r="C18" s="3">
        <v>2737.6666666666665</v>
      </c>
      <c r="D18" s="3">
        <v>3267.6666666666665</v>
      </c>
    </row>
    <row r="19" spans="1:4" x14ac:dyDescent="0.3">
      <c r="A19" s="2">
        <v>90017</v>
      </c>
      <c r="B19" s="4">
        <f>'Q1 Arrearage'!C19+'Q1 Arrearage'!D19</f>
        <v>2225</v>
      </c>
      <c r="C19" s="3">
        <v>995</v>
      </c>
      <c r="D19" s="3">
        <v>1230</v>
      </c>
    </row>
    <row r="20" spans="1:4" x14ac:dyDescent="0.3">
      <c r="A20" s="2">
        <v>90018</v>
      </c>
      <c r="B20" s="4">
        <f>'Q1 Arrearage'!C20+'Q1 Arrearage'!D20</f>
        <v>5927.6666666666661</v>
      </c>
      <c r="C20" s="3">
        <v>2969.6666666666665</v>
      </c>
      <c r="D20" s="3">
        <v>2958</v>
      </c>
    </row>
    <row r="21" spans="1:4" x14ac:dyDescent="0.3">
      <c r="A21" s="2">
        <v>90019</v>
      </c>
      <c r="B21" s="4">
        <f>'Q1 Arrearage'!C21+'Q1 Arrearage'!D21</f>
        <v>7389.6666666666661</v>
      </c>
      <c r="C21" s="3">
        <v>2983.6666666666665</v>
      </c>
      <c r="D21" s="3">
        <v>4406</v>
      </c>
    </row>
    <row r="22" spans="1:4" x14ac:dyDescent="0.3">
      <c r="A22" s="2">
        <v>90020</v>
      </c>
      <c r="B22" s="4">
        <f>'Q1 Arrearage'!C22+'Q1 Arrearage'!D22</f>
        <v>3688.333333333333</v>
      </c>
      <c r="C22" s="3">
        <v>1239.6666666666667</v>
      </c>
      <c r="D22" s="3">
        <v>2448.6666666666665</v>
      </c>
    </row>
    <row r="23" spans="1:4" x14ac:dyDescent="0.3">
      <c r="A23" s="2">
        <v>90021</v>
      </c>
      <c r="B23" s="4">
        <f>'Q1 Arrearage'!C23+'Q1 Arrearage'!D23</f>
        <v>144</v>
      </c>
      <c r="C23" s="3">
        <v>33.333333333333336</v>
      </c>
      <c r="D23" s="3">
        <v>110.66666666666667</v>
      </c>
    </row>
    <row r="24" spans="1:4" x14ac:dyDescent="0.3">
      <c r="A24" s="2">
        <v>90022</v>
      </c>
      <c r="B24" s="4">
        <f>'Q1 Arrearage'!C24+'Q1 Arrearage'!D24</f>
        <v>5589</v>
      </c>
      <c r="C24" s="3">
        <v>3896</v>
      </c>
      <c r="D24" s="3">
        <v>1693</v>
      </c>
    </row>
    <row r="25" spans="1:4" x14ac:dyDescent="0.3">
      <c r="A25" s="2">
        <v>90023</v>
      </c>
      <c r="B25" s="4">
        <f>'Q1 Arrearage'!C25+'Q1 Arrearage'!D25</f>
        <v>3699</v>
      </c>
      <c r="C25" s="3">
        <v>2265.6666666666665</v>
      </c>
      <c r="D25" s="3">
        <v>1433.3333333333333</v>
      </c>
    </row>
    <row r="26" spans="1:4" x14ac:dyDescent="0.3">
      <c r="A26" s="2">
        <v>90024</v>
      </c>
      <c r="B26" s="4">
        <f>'Q1 Arrearage'!C26+'Q1 Arrearage'!D26</f>
        <v>2133</v>
      </c>
      <c r="C26" s="3">
        <v>313</v>
      </c>
      <c r="D26" s="3">
        <v>1820</v>
      </c>
    </row>
    <row r="27" spans="1:4" x14ac:dyDescent="0.3">
      <c r="A27" s="2">
        <v>90025</v>
      </c>
      <c r="B27" s="4">
        <f>'Q1 Arrearage'!C27+'Q1 Arrearage'!D27</f>
        <v>5289</v>
      </c>
      <c r="C27" s="3">
        <v>776</v>
      </c>
      <c r="D27" s="3">
        <v>4513</v>
      </c>
    </row>
    <row r="28" spans="1:4" x14ac:dyDescent="0.3">
      <c r="A28" s="2">
        <v>90026</v>
      </c>
      <c r="B28" s="4">
        <f>'Q1 Arrearage'!C28+'Q1 Arrearage'!D28</f>
        <v>6963.6666666666661</v>
      </c>
      <c r="C28" s="3">
        <v>2336.3333333333335</v>
      </c>
      <c r="D28" s="3">
        <v>4627.333333333333</v>
      </c>
    </row>
    <row r="29" spans="1:4" x14ac:dyDescent="0.3">
      <c r="A29" s="2">
        <v>90027</v>
      </c>
      <c r="B29" s="4">
        <f>'Q1 Arrearage'!C29+'Q1 Arrearage'!D29</f>
        <v>4779</v>
      </c>
      <c r="C29" s="3">
        <v>1405.6666666666667</v>
      </c>
      <c r="D29" s="3">
        <v>3373.3333333333335</v>
      </c>
    </row>
    <row r="30" spans="1:4" x14ac:dyDescent="0.3">
      <c r="A30" s="2">
        <v>90028</v>
      </c>
      <c r="B30" s="4">
        <f>'Q1 Arrearage'!C30+'Q1 Arrearage'!D30</f>
        <v>4280.666666666667</v>
      </c>
      <c r="C30" s="3">
        <v>1285.3333333333333</v>
      </c>
      <c r="D30" s="3">
        <v>2995.3333333333335</v>
      </c>
    </row>
    <row r="31" spans="1:4" x14ac:dyDescent="0.3">
      <c r="A31" s="2">
        <v>90029</v>
      </c>
      <c r="B31" s="4">
        <f>'Q1 Arrearage'!C31+'Q1 Arrearage'!D31</f>
        <v>4232</v>
      </c>
      <c r="C31" s="3">
        <v>1884.3333333333333</v>
      </c>
      <c r="D31" s="3">
        <v>2347.6666666666665</v>
      </c>
    </row>
    <row r="32" spans="1:4" x14ac:dyDescent="0.3">
      <c r="A32" s="2">
        <v>90031</v>
      </c>
      <c r="B32" s="4">
        <f>'Q1 Arrearage'!C32+'Q1 Arrearage'!D32</f>
        <v>3749</v>
      </c>
      <c r="C32" s="3">
        <v>1827.3333333333333</v>
      </c>
      <c r="D32" s="3">
        <v>1921.6666666666667</v>
      </c>
    </row>
    <row r="33" spans="1:4" x14ac:dyDescent="0.3">
      <c r="A33" s="2">
        <v>90032</v>
      </c>
      <c r="B33" s="4">
        <f>'Q1 Arrearage'!C33+'Q1 Arrearage'!D33</f>
        <v>4096.3333333333339</v>
      </c>
      <c r="C33" s="3">
        <v>1912</v>
      </c>
      <c r="D33" s="3">
        <v>2184.3333333333335</v>
      </c>
    </row>
    <row r="34" spans="1:4" x14ac:dyDescent="0.3">
      <c r="A34" s="2">
        <v>90033</v>
      </c>
      <c r="B34" s="4">
        <f>'Q1 Arrearage'!C34+'Q1 Arrearage'!D34</f>
        <v>4752</v>
      </c>
      <c r="C34" s="3">
        <v>2807.3333333333335</v>
      </c>
      <c r="D34" s="3">
        <v>1944.6666666666667</v>
      </c>
    </row>
    <row r="35" spans="1:4" x14ac:dyDescent="0.3">
      <c r="A35" s="2">
        <v>90034</v>
      </c>
      <c r="B35" s="4">
        <f>'Q1 Arrearage'!C35+'Q1 Arrearage'!D35</f>
        <v>6577.666666666667</v>
      </c>
      <c r="C35" s="3">
        <v>1521.6666666666667</v>
      </c>
      <c r="D35" s="3">
        <v>5056</v>
      </c>
    </row>
    <row r="36" spans="1:4" x14ac:dyDescent="0.3">
      <c r="A36" s="2">
        <v>90035</v>
      </c>
      <c r="B36" s="4">
        <f>'Q1 Arrearage'!C36+'Q1 Arrearage'!D36</f>
        <v>3220</v>
      </c>
      <c r="C36" s="3">
        <v>729.66666666666663</v>
      </c>
      <c r="D36" s="3">
        <v>2490.3333333333335</v>
      </c>
    </row>
    <row r="37" spans="1:4" x14ac:dyDescent="0.3">
      <c r="A37" s="2">
        <v>90036</v>
      </c>
      <c r="B37" s="4">
        <f>'Q1 Arrearage'!C37+'Q1 Arrearage'!D37</f>
        <v>3771.6666666666665</v>
      </c>
      <c r="C37" s="3">
        <v>550.66666666666663</v>
      </c>
      <c r="D37" s="3">
        <v>3221</v>
      </c>
    </row>
    <row r="38" spans="1:4" x14ac:dyDescent="0.3">
      <c r="A38" s="2">
        <v>90037</v>
      </c>
      <c r="B38" s="4">
        <f>'Q1 Arrearage'!C38+'Q1 Arrearage'!D38</f>
        <v>7295.6666666666661</v>
      </c>
      <c r="C38" s="3">
        <v>4496</v>
      </c>
      <c r="D38" s="3">
        <v>2799.6666666666665</v>
      </c>
    </row>
    <row r="39" spans="1:4" x14ac:dyDescent="0.3">
      <c r="A39" s="2">
        <v>90038</v>
      </c>
      <c r="B39" s="4">
        <f>'Q1 Arrearage'!C39+'Q1 Arrearage'!D39</f>
        <v>5007</v>
      </c>
      <c r="C39" s="3">
        <v>1771</v>
      </c>
      <c r="D39" s="3">
        <v>3236</v>
      </c>
    </row>
    <row r="40" spans="1:4" x14ac:dyDescent="0.3">
      <c r="A40" s="2">
        <v>90039</v>
      </c>
      <c r="B40" s="4">
        <f>'Q1 Arrearage'!C40+'Q1 Arrearage'!D40</f>
        <v>2328</v>
      </c>
      <c r="C40" s="3">
        <v>553</v>
      </c>
      <c r="D40" s="3">
        <v>1775</v>
      </c>
    </row>
    <row r="41" spans="1:4" x14ac:dyDescent="0.3">
      <c r="A41" s="2">
        <v>90040</v>
      </c>
      <c r="B41" s="4">
        <f>'Q1 Arrearage'!C41+'Q1 Arrearage'!D41</f>
        <v>856</v>
      </c>
      <c r="C41" s="3">
        <v>549</v>
      </c>
      <c r="D41" s="3">
        <v>307</v>
      </c>
    </row>
    <row r="42" spans="1:4" x14ac:dyDescent="0.3">
      <c r="A42" s="2">
        <v>90041</v>
      </c>
      <c r="B42" s="4">
        <f>'Q1 Arrearage'!C42+'Q1 Arrearage'!D42</f>
        <v>2194</v>
      </c>
      <c r="C42" s="3">
        <v>620</v>
      </c>
      <c r="D42" s="3">
        <v>1574</v>
      </c>
    </row>
    <row r="43" spans="1:4" x14ac:dyDescent="0.3">
      <c r="A43" s="2">
        <v>90042</v>
      </c>
      <c r="B43" s="4">
        <f>'Q1 Arrearage'!C43+'Q1 Arrearage'!D43</f>
        <v>5379</v>
      </c>
      <c r="C43" s="3">
        <v>2094.6666666666665</v>
      </c>
      <c r="D43" s="3">
        <v>3284.3333333333335</v>
      </c>
    </row>
    <row r="44" spans="1:4" x14ac:dyDescent="0.3">
      <c r="A44" s="2">
        <v>90043</v>
      </c>
      <c r="B44" s="4">
        <f>'Q1 Arrearage'!C44+'Q1 Arrearage'!D44</f>
        <v>6836.6666666666661</v>
      </c>
      <c r="C44" s="3">
        <v>3490.6666666666665</v>
      </c>
      <c r="D44" s="3">
        <v>3346</v>
      </c>
    </row>
    <row r="45" spans="1:4" x14ac:dyDescent="0.3">
      <c r="A45" s="2">
        <v>90044</v>
      </c>
      <c r="B45" s="4">
        <f>'Q1 Arrearage'!C45+'Q1 Arrearage'!D45</f>
        <v>12870</v>
      </c>
      <c r="C45" s="3">
        <v>8321.6666666666661</v>
      </c>
      <c r="D45" s="3">
        <v>4548.333333333333</v>
      </c>
    </row>
    <row r="46" spans="1:4" x14ac:dyDescent="0.3">
      <c r="A46" s="2">
        <v>90045</v>
      </c>
      <c r="B46" s="4">
        <f>'Q1 Arrearage'!C46+'Q1 Arrearage'!D46</f>
        <v>3263.666666666667</v>
      </c>
      <c r="C46" s="3">
        <v>566.33333333333337</v>
      </c>
      <c r="D46" s="3">
        <v>2697.3333333333335</v>
      </c>
    </row>
    <row r="47" spans="1:4" x14ac:dyDescent="0.3">
      <c r="A47" s="2">
        <v>90046</v>
      </c>
      <c r="B47" s="4">
        <f>'Q1 Arrearage'!C47+'Q1 Arrearage'!D47</f>
        <v>8124.6666666666661</v>
      </c>
      <c r="C47" s="3">
        <v>1746.3333333333333</v>
      </c>
      <c r="D47" s="3">
        <v>6378.333333333333</v>
      </c>
    </row>
    <row r="48" spans="1:4" x14ac:dyDescent="0.3">
      <c r="A48" s="2">
        <v>90047</v>
      </c>
      <c r="B48" s="4">
        <f>'Q1 Arrearage'!C48+'Q1 Arrearage'!D48</f>
        <v>7138.3333333333339</v>
      </c>
      <c r="C48" s="3">
        <v>3823</v>
      </c>
      <c r="D48" s="3">
        <v>3315.3333333333335</v>
      </c>
    </row>
    <row r="49" spans="1:4" x14ac:dyDescent="0.3">
      <c r="A49" s="2">
        <v>90048</v>
      </c>
      <c r="B49" s="4">
        <f>'Q1 Arrearage'!C49+'Q1 Arrearage'!D49</f>
        <v>2824.3333333333335</v>
      </c>
      <c r="C49" s="3">
        <v>437.33333333333331</v>
      </c>
      <c r="D49" s="3">
        <v>2387</v>
      </c>
    </row>
    <row r="50" spans="1:4" x14ac:dyDescent="0.3">
      <c r="A50" s="2">
        <v>90049</v>
      </c>
      <c r="B50" s="4">
        <f>'Q1 Arrearage'!C50+'Q1 Arrearage'!D50</f>
        <v>3066.3333333333335</v>
      </c>
      <c r="C50" s="3">
        <v>268.33333333333331</v>
      </c>
      <c r="D50" s="3">
        <v>2798</v>
      </c>
    </row>
    <row r="51" spans="1:4" x14ac:dyDescent="0.3">
      <c r="A51" s="2">
        <v>90056</v>
      </c>
      <c r="B51" s="4">
        <f>'Q1 Arrearage'!C51+'Q1 Arrearage'!D51</f>
        <v>849.33333333333326</v>
      </c>
      <c r="C51" s="3">
        <v>237.66666666666666</v>
      </c>
      <c r="D51" s="3">
        <v>611.66666666666663</v>
      </c>
    </row>
    <row r="52" spans="1:4" x14ac:dyDescent="0.3">
      <c r="A52" s="2">
        <v>90057</v>
      </c>
      <c r="B52" s="4">
        <f>'Q1 Arrearage'!C52+'Q1 Arrearage'!D52</f>
        <v>3557</v>
      </c>
      <c r="C52" s="3">
        <v>1819.3333333333333</v>
      </c>
      <c r="D52" s="3">
        <v>1737.6666666666667</v>
      </c>
    </row>
    <row r="53" spans="1:4" x14ac:dyDescent="0.3">
      <c r="A53" s="2">
        <v>90058</v>
      </c>
      <c r="B53" s="4">
        <f>'Q1 Arrearage'!C53+'Q1 Arrearage'!D53</f>
        <v>170</v>
      </c>
      <c r="C53" s="3">
        <v>80</v>
      </c>
      <c r="D53" s="3">
        <v>90</v>
      </c>
    </row>
    <row r="54" spans="1:4" x14ac:dyDescent="0.3">
      <c r="A54" s="2">
        <v>90059</v>
      </c>
      <c r="B54" s="4">
        <f>'Q1 Arrearage'!C54+'Q1 Arrearage'!D54</f>
        <v>4003</v>
      </c>
      <c r="C54" s="3">
        <v>2555.3333333333335</v>
      </c>
      <c r="D54" s="3">
        <v>1447.6666666666667</v>
      </c>
    </row>
    <row r="55" spans="1:4" x14ac:dyDescent="0.3">
      <c r="A55" s="2">
        <v>90061</v>
      </c>
      <c r="B55" s="4">
        <f>'Q1 Arrearage'!C55+'Q1 Arrearage'!D55</f>
        <v>3614.3333333333335</v>
      </c>
      <c r="C55" s="3">
        <v>2276.3333333333335</v>
      </c>
      <c r="D55" s="3">
        <v>1338</v>
      </c>
    </row>
    <row r="56" spans="1:4" x14ac:dyDescent="0.3">
      <c r="A56" s="2">
        <v>90062</v>
      </c>
      <c r="B56" s="4">
        <f>'Q1 Arrearage'!C56+'Q1 Arrearage'!D56</f>
        <v>3830</v>
      </c>
      <c r="C56" s="3">
        <v>2063.3333333333335</v>
      </c>
      <c r="D56" s="3">
        <v>1766.6666666666667</v>
      </c>
    </row>
    <row r="57" spans="1:4" x14ac:dyDescent="0.3">
      <c r="A57" s="2">
        <v>90063</v>
      </c>
      <c r="B57" s="4">
        <f>'Q1 Arrearage'!C57+'Q1 Arrearage'!D57</f>
        <v>4140.333333333333</v>
      </c>
      <c r="C57" s="3">
        <v>2516</v>
      </c>
      <c r="D57" s="3">
        <v>1624.3333333333333</v>
      </c>
    </row>
    <row r="58" spans="1:4" x14ac:dyDescent="0.3">
      <c r="A58" s="2">
        <v>90064</v>
      </c>
      <c r="B58" s="4">
        <f>'Q1 Arrearage'!C58+'Q1 Arrearage'!D58</f>
        <v>2136.6666666666665</v>
      </c>
      <c r="C58" s="3">
        <v>309.66666666666669</v>
      </c>
      <c r="D58" s="3">
        <v>1827</v>
      </c>
    </row>
    <row r="59" spans="1:4" x14ac:dyDescent="0.3">
      <c r="A59" s="2">
        <v>90065</v>
      </c>
      <c r="B59" s="4">
        <f>'Q1 Arrearage'!C59+'Q1 Arrearage'!D59</f>
        <v>3872</v>
      </c>
      <c r="C59" s="3">
        <v>1411.3333333333333</v>
      </c>
      <c r="D59" s="3">
        <v>2460.6666666666665</v>
      </c>
    </row>
    <row r="60" spans="1:4" x14ac:dyDescent="0.3">
      <c r="A60" s="2">
        <v>90066</v>
      </c>
      <c r="B60" s="4">
        <f>'Q1 Arrearage'!C60+'Q1 Arrearage'!D60</f>
        <v>5751</v>
      </c>
      <c r="C60" s="3">
        <v>1135.3333333333333</v>
      </c>
      <c r="D60" s="3">
        <v>4615.666666666667</v>
      </c>
    </row>
    <row r="61" spans="1:4" x14ac:dyDescent="0.3">
      <c r="A61" s="2">
        <v>90067</v>
      </c>
      <c r="B61" s="4">
        <f>'Q1 Arrearage'!C61+'Q1 Arrearage'!D61</f>
        <v>42.333333333333336</v>
      </c>
      <c r="C61" s="3">
        <v>1</v>
      </c>
      <c r="D61" s="3">
        <v>41.333333333333336</v>
      </c>
    </row>
    <row r="62" spans="1:4" x14ac:dyDescent="0.3">
      <c r="A62" s="2">
        <v>90068</v>
      </c>
      <c r="B62" s="4">
        <f>'Q1 Arrearage'!C62+'Q1 Arrearage'!D62</f>
        <v>2514</v>
      </c>
      <c r="C62" s="3">
        <v>377</v>
      </c>
      <c r="D62" s="3">
        <v>2137</v>
      </c>
    </row>
    <row r="63" spans="1:4" x14ac:dyDescent="0.3">
      <c r="A63" s="2">
        <v>90069</v>
      </c>
      <c r="B63" s="4">
        <f>'Q1 Arrearage'!C63+'Q1 Arrearage'!D63</f>
        <v>2338.333333333333</v>
      </c>
      <c r="C63" s="3">
        <v>350</v>
      </c>
      <c r="D63" s="3">
        <v>1988.3333333333333</v>
      </c>
    </row>
    <row r="64" spans="1:4" x14ac:dyDescent="0.3">
      <c r="A64" s="2">
        <v>90073</v>
      </c>
      <c r="B64" s="4">
        <f>'Q1 Arrearage'!C64+'Q1 Arrearage'!D64</f>
        <v>2</v>
      </c>
      <c r="C64" s="3">
        <v>0</v>
      </c>
      <c r="D64" s="3">
        <v>2</v>
      </c>
    </row>
    <row r="65" spans="1:4" x14ac:dyDescent="0.3">
      <c r="A65" s="2">
        <v>90077</v>
      </c>
      <c r="B65" s="4">
        <f>'Q1 Arrearage'!C65+'Q1 Arrearage'!D65</f>
        <v>526</v>
      </c>
      <c r="C65" s="3">
        <v>46.666666666666664</v>
      </c>
      <c r="D65" s="3">
        <v>479.33333333333331</v>
      </c>
    </row>
    <row r="66" spans="1:4" x14ac:dyDescent="0.3">
      <c r="A66" s="2">
        <v>90089</v>
      </c>
      <c r="B66" s="4">
        <f>'Q1 Arrearage'!C66+'Q1 Arrearage'!D66</f>
        <v>0.33333333333333331</v>
      </c>
      <c r="C66" s="3">
        <v>0</v>
      </c>
      <c r="D66" s="3">
        <v>0.33333333333333331</v>
      </c>
    </row>
    <row r="67" spans="1:4" x14ac:dyDescent="0.3">
      <c r="A67" s="2">
        <v>90094</v>
      </c>
      <c r="B67" s="4">
        <f>'Q1 Arrearage'!C67+'Q1 Arrearage'!D67</f>
        <v>1608</v>
      </c>
      <c r="C67" s="3">
        <v>162.33333333333334</v>
      </c>
      <c r="D67" s="3">
        <v>1445.6666666666667</v>
      </c>
    </row>
    <row r="68" spans="1:4" x14ac:dyDescent="0.3">
      <c r="A68" s="2">
        <v>90201</v>
      </c>
      <c r="B68" s="4">
        <f>'Q1 Arrearage'!C68+'Q1 Arrearage'!D68</f>
        <v>8554.3333333333321</v>
      </c>
      <c r="C68" s="3">
        <v>6067.333333333333</v>
      </c>
      <c r="D68" s="3">
        <v>2487</v>
      </c>
    </row>
    <row r="69" spans="1:4" x14ac:dyDescent="0.3">
      <c r="A69" s="2">
        <v>90210</v>
      </c>
      <c r="B69" s="4">
        <f>'Q1 Arrearage'!C69+'Q1 Arrearage'!D69</f>
        <v>1510.3333333333333</v>
      </c>
      <c r="C69" s="3">
        <v>187</v>
      </c>
      <c r="D69" s="3">
        <v>1323.3333333333333</v>
      </c>
    </row>
    <row r="70" spans="1:4" x14ac:dyDescent="0.3">
      <c r="A70" s="2">
        <v>90211</v>
      </c>
      <c r="B70" s="4">
        <f>'Q1 Arrearage'!C70+'Q1 Arrearage'!D70</f>
        <v>895</v>
      </c>
      <c r="C70" s="3">
        <v>208.33333333333334</v>
      </c>
      <c r="D70" s="3">
        <v>686.66666666666663</v>
      </c>
    </row>
    <row r="71" spans="1:4" x14ac:dyDescent="0.3">
      <c r="A71" s="2">
        <v>90212</v>
      </c>
      <c r="B71" s="4">
        <f>'Q1 Arrearage'!C71+'Q1 Arrearage'!D71</f>
        <v>1204.6666666666667</v>
      </c>
      <c r="C71" s="3">
        <v>247.66666666666666</v>
      </c>
      <c r="D71" s="3">
        <v>957</v>
      </c>
    </row>
    <row r="72" spans="1:4" x14ac:dyDescent="0.3">
      <c r="A72" s="2">
        <v>90220</v>
      </c>
      <c r="B72" s="4">
        <f>'Q1 Arrearage'!C72+'Q1 Arrearage'!D72</f>
        <v>5282</v>
      </c>
      <c r="C72" s="3">
        <v>3387.3333333333335</v>
      </c>
      <c r="D72" s="3">
        <v>1894.6666666666667</v>
      </c>
    </row>
    <row r="73" spans="1:4" x14ac:dyDescent="0.3">
      <c r="A73" s="2">
        <v>90221</v>
      </c>
      <c r="B73" s="4">
        <f>'Q1 Arrearage'!C73+'Q1 Arrearage'!D73</f>
        <v>4205.3333333333339</v>
      </c>
      <c r="C73" s="3">
        <v>2876.3333333333335</v>
      </c>
      <c r="D73" s="3">
        <v>1329</v>
      </c>
    </row>
    <row r="74" spans="1:4" x14ac:dyDescent="0.3">
      <c r="A74" s="2">
        <v>90222</v>
      </c>
      <c r="B74" s="4">
        <f>'Q1 Arrearage'!C74+'Q1 Arrearage'!D74</f>
        <v>3092</v>
      </c>
      <c r="C74" s="3">
        <v>2048</v>
      </c>
      <c r="D74" s="3">
        <v>1044</v>
      </c>
    </row>
    <row r="75" spans="1:4" x14ac:dyDescent="0.3">
      <c r="A75" s="2">
        <v>90230</v>
      </c>
      <c r="B75" s="4">
        <f>'Q1 Arrearage'!C75+'Q1 Arrearage'!D75</f>
        <v>1380</v>
      </c>
      <c r="C75" s="3">
        <v>401</v>
      </c>
      <c r="D75" s="3">
        <v>979</v>
      </c>
    </row>
    <row r="76" spans="1:4" x14ac:dyDescent="0.3">
      <c r="A76" s="2">
        <v>90232</v>
      </c>
      <c r="B76" s="4">
        <f>'Q1 Arrearage'!C76+'Q1 Arrearage'!D76</f>
        <v>1284.6666666666667</v>
      </c>
      <c r="C76" s="3">
        <v>270.66666666666669</v>
      </c>
      <c r="D76" s="3">
        <v>1014</v>
      </c>
    </row>
    <row r="77" spans="1:4" x14ac:dyDescent="0.3">
      <c r="A77" s="2">
        <v>90240</v>
      </c>
      <c r="B77" s="4">
        <f>'Q1 Arrearage'!C77+'Q1 Arrearage'!D77</f>
        <v>1892.6666666666665</v>
      </c>
      <c r="C77" s="3">
        <v>831.66666666666663</v>
      </c>
      <c r="D77" s="3">
        <v>1061</v>
      </c>
    </row>
    <row r="78" spans="1:4" x14ac:dyDescent="0.3">
      <c r="A78" s="2">
        <v>90241</v>
      </c>
      <c r="B78" s="4">
        <f>'Q1 Arrearage'!C78+'Q1 Arrearage'!D78</f>
        <v>3909.666666666667</v>
      </c>
      <c r="C78" s="3">
        <v>1956.6666666666667</v>
      </c>
      <c r="D78" s="3">
        <v>1953</v>
      </c>
    </row>
    <row r="79" spans="1:4" x14ac:dyDescent="0.3">
      <c r="A79" s="2">
        <v>90242</v>
      </c>
      <c r="B79" s="4">
        <f>'Q1 Arrearage'!C79+'Q1 Arrearage'!D79</f>
        <v>3437.333333333333</v>
      </c>
      <c r="C79" s="3">
        <v>1913</v>
      </c>
      <c r="D79" s="3">
        <v>1524.3333333333333</v>
      </c>
    </row>
    <row r="80" spans="1:4" x14ac:dyDescent="0.3">
      <c r="A80" s="2">
        <v>90245</v>
      </c>
      <c r="B80" s="4">
        <f>'Q1 Arrearage'!C80+'Q1 Arrearage'!D80</f>
        <v>1014.6666666666666</v>
      </c>
      <c r="C80" s="3">
        <v>177.66666666666666</v>
      </c>
      <c r="D80" s="3">
        <v>837</v>
      </c>
    </row>
    <row r="81" spans="1:4" x14ac:dyDescent="0.3">
      <c r="A81" s="2">
        <v>90247</v>
      </c>
      <c r="B81" s="4">
        <f>'Q1 Arrearage'!C81+'Q1 Arrearage'!D81</f>
        <v>5018.333333333333</v>
      </c>
      <c r="C81" s="3">
        <v>2488.6666666666665</v>
      </c>
      <c r="D81" s="3">
        <v>2529.6666666666665</v>
      </c>
    </row>
    <row r="82" spans="1:4" x14ac:dyDescent="0.3">
      <c r="A82" s="2">
        <v>90248</v>
      </c>
      <c r="B82" s="4">
        <f>'Q1 Arrearage'!C82+'Q1 Arrearage'!D82</f>
        <v>826.66666666666674</v>
      </c>
      <c r="C82" s="3">
        <v>293.33333333333331</v>
      </c>
      <c r="D82" s="3">
        <v>533.33333333333337</v>
      </c>
    </row>
    <row r="83" spans="1:4" x14ac:dyDescent="0.3">
      <c r="A83" s="2">
        <v>90249</v>
      </c>
      <c r="B83" s="4">
        <f>'Q1 Arrearage'!C83+'Q1 Arrearage'!D83</f>
        <v>2497.3333333333335</v>
      </c>
      <c r="C83" s="3">
        <v>1237.6666666666667</v>
      </c>
      <c r="D83" s="3">
        <v>1259.6666666666667</v>
      </c>
    </row>
    <row r="84" spans="1:4" x14ac:dyDescent="0.3">
      <c r="A84" s="2">
        <v>90250</v>
      </c>
      <c r="B84" s="4">
        <f>'Q1 Arrearage'!C84+'Q1 Arrearage'!D84</f>
        <v>9037.3333333333321</v>
      </c>
      <c r="C84" s="3">
        <v>4938.333333333333</v>
      </c>
      <c r="D84" s="3">
        <v>4099</v>
      </c>
    </row>
    <row r="85" spans="1:4" x14ac:dyDescent="0.3">
      <c r="A85" s="2">
        <v>90254</v>
      </c>
      <c r="B85" s="4">
        <f>'Q1 Arrearage'!C85+'Q1 Arrearage'!D85</f>
        <v>959.66666666666663</v>
      </c>
      <c r="C85" s="3">
        <v>109</v>
      </c>
      <c r="D85" s="3">
        <v>850.66666666666663</v>
      </c>
    </row>
    <row r="86" spans="1:4" x14ac:dyDescent="0.3">
      <c r="A86" s="2">
        <v>90255</v>
      </c>
      <c r="B86" s="4">
        <f>'Q1 Arrearage'!C86+'Q1 Arrearage'!D86</f>
        <v>5408.333333333333</v>
      </c>
      <c r="C86" s="3">
        <v>3704.6666666666665</v>
      </c>
      <c r="D86" s="3">
        <v>1703.6666666666667</v>
      </c>
    </row>
    <row r="87" spans="1:4" x14ac:dyDescent="0.3">
      <c r="A87" s="2">
        <v>90260</v>
      </c>
      <c r="B87" s="4">
        <f>'Q1 Arrearage'!C87+'Q1 Arrearage'!D87</f>
        <v>2605.6666666666665</v>
      </c>
      <c r="C87" s="3">
        <v>1346.3333333333333</v>
      </c>
      <c r="D87" s="3">
        <v>1259.3333333333333</v>
      </c>
    </row>
    <row r="88" spans="1:4" x14ac:dyDescent="0.3">
      <c r="A88" s="2">
        <v>90262</v>
      </c>
      <c r="B88" s="4">
        <f>'Q1 Arrearage'!C88+'Q1 Arrearage'!D88</f>
        <v>5060.3333333333339</v>
      </c>
      <c r="C88" s="3">
        <v>3474.3333333333335</v>
      </c>
      <c r="D88" s="3">
        <v>1586</v>
      </c>
    </row>
    <row r="89" spans="1:4" x14ac:dyDescent="0.3">
      <c r="A89" s="2">
        <v>90265</v>
      </c>
      <c r="B89" s="4">
        <f>'Q1 Arrearage'!C89+'Q1 Arrearage'!D89</f>
        <v>829.33333333333337</v>
      </c>
      <c r="C89" s="3">
        <v>63.333333333333336</v>
      </c>
      <c r="D89" s="3">
        <v>766</v>
      </c>
    </row>
    <row r="90" spans="1:4" x14ac:dyDescent="0.3">
      <c r="A90" s="2">
        <v>90266</v>
      </c>
      <c r="B90" s="4">
        <f>'Q1 Arrearage'!C90+'Q1 Arrearage'!D90</f>
        <v>1508.6666666666667</v>
      </c>
      <c r="C90" s="3">
        <v>112.66666666666667</v>
      </c>
      <c r="D90" s="3">
        <v>1396</v>
      </c>
    </row>
    <row r="91" spans="1:4" x14ac:dyDescent="0.3">
      <c r="A91" s="2">
        <v>90270</v>
      </c>
      <c r="B91" s="4">
        <f>'Q1 Arrearage'!C91+'Q1 Arrearage'!D91</f>
        <v>1931</v>
      </c>
      <c r="C91" s="3">
        <v>1333.6666666666667</v>
      </c>
      <c r="D91" s="3">
        <v>597.33333333333337</v>
      </c>
    </row>
    <row r="92" spans="1:4" x14ac:dyDescent="0.3">
      <c r="A92" s="2">
        <v>90272</v>
      </c>
      <c r="B92" s="4">
        <f>'Q1 Arrearage'!C92+'Q1 Arrearage'!D92</f>
        <v>1130</v>
      </c>
      <c r="C92" s="3">
        <v>74.666666666666671</v>
      </c>
      <c r="D92" s="3">
        <v>1055.3333333333333</v>
      </c>
    </row>
    <row r="93" spans="1:4" x14ac:dyDescent="0.3">
      <c r="A93" s="2">
        <v>90274</v>
      </c>
      <c r="B93" s="4">
        <f>'Q1 Arrearage'!C93+'Q1 Arrearage'!D93</f>
        <v>855.66666666666663</v>
      </c>
      <c r="C93" s="3">
        <v>78</v>
      </c>
      <c r="D93" s="3">
        <v>777.66666666666663</v>
      </c>
    </row>
    <row r="94" spans="1:4" x14ac:dyDescent="0.3">
      <c r="A94" s="2">
        <v>90275</v>
      </c>
      <c r="B94" s="4">
        <f>'Q1 Arrearage'!C94+'Q1 Arrearage'!D94</f>
        <v>1669.6666666666667</v>
      </c>
      <c r="C94" s="3">
        <v>233.66666666666666</v>
      </c>
      <c r="D94" s="3">
        <v>1436</v>
      </c>
    </row>
    <row r="95" spans="1:4" x14ac:dyDescent="0.3">
      <c r="A95" s="2">
        <v>90277</v>
      </c>
      <c r="B95" s="4">
        <f>'Q1 Arrearage'!C95+'Q1 Arrearage'!D95</f>
        <v>1960.3333333333333</v>
      </c>
      <c r="C95" s="3">
        <v>314</v>
      </c>
      <c r="D95" s="3">
        <v>1646.3333333333333</v>
      </c>
    </row>
    <row r="96" spans="1:4" x14ac:dyDescent="0.3">
      <c r="A96" s="2">
        <v>90278</v>
      </c>
      <c r="B96" s="4">
        <f>'Q1 Arrearage'!C96+'Q1 Arrearage'!D96</f>
        <v>1914</v>
      </c>
      <c r="C96" s="3">
        <v>475</v>
      </c>
      <c r="D96" s="3">
        <v>1439</v>
      </c>
    </row>
    <row r="97" spans="1:4" x14ac:dyDescent="0.3">
      <c r="A97" s="2">
        <v>90280</v>
      </c>
      <c r="B97" s="4">
        <f>'Q1 Arrearage'!C97+'Q1 Arrearage'!D97</f>
        <v>7189.3333333333339</v>
      </c>
      <c r="C97" s="3">
        <v>4733.666666666667</v>
      </c>
      <c r="D97" s="3">
        <v>2455.6666666666665</v>
      </c>
    </row>
    <row r="98" spans="1:4" x14ac:dyDescent="0.3">
      <c r="A98" s="2">
        <v>90290</v>
      </c>
      <c r="B98" s="4">
        <f>'Q1 Arrearage'!C98+'Q1 Arrearage'!D98</f>
        <v>58</v>
      </c>
      <c r="C98" s="3">
        <v>9.3333333333333339</v>
      </c>
      <c r="D98" s="3">
        <v>48.666666666666664</v>
      </c>
    </row>
    <row r="99" spans="1:4" x14ac:dyDescent="0.3">
      <c r="A99" s="2">
        <v>90291</v>
      </c>
      <c r="B99" s="4">
        <f>'Q1 Arrearage'!C99+'Q1 Arrearage'!D99</f>
        <v>2984.3333333333335</v>
      </c>
      <c r="C99" s="3">
        <v>353.33333333333331</v>
      </c>
      <c r="D99" s="3">
        <v>2631</v>
      </c>
    </row>
    <row r="100" spans="1:4" x14ac:dyDescent="0.3">
      <c r="A100" s="2">
        <v>90292</v>
      </c>
      <c r="B100" s="4">
        <f>'Q1 Arrearage'!C100+'Q1 Arrearage'!D100</f>
        <v>2169.6666666666665</v>
      </c>
      <c r="C100" s="3">
        <v>250.66666666666666</v>
      </c>
      <c r="D100" s="3">
        <v>1919</v>
      </c>
    </row>
    <row r="101" spans="1:4" x14ac:dyDescent="0.3">
      <c r="A101" s="2">
        <v>90293</v>
      </c>
      <c r="B101" s="4">
        <f>'Q1 Arrearage'!C101+'Q1 Arrearage'!D101</f>
        <v>1183.6666666666665</v>
      </c>
      <c r="C101" s="3">
        <v>93.333333333333329</v>
      </c>
      <c r="D101" s="3">
        <v>1090.3333333333333</v>
      </c>
    </row>
    <row r="102" spans="1:4" x14ac:dyDescent="0.3">
      <c r="A102" s="2">
        <v>90301</v>
      </c>
      <c r="B102" s="4">
        <f>'Q1 Arrearage'!C102+'Q1 Arrearage'!D102</f>
        <v>3662.3333333333335</v>
      </c>
      <c r="C102" s="3">
        <v>2119.3333333333335</v>
      </c>
      <c r="D102" s="3">
        <v>1543</v>
      </c>
    </row>
    <row r="103" spans="1:4" x14ac:dyDescent="0.3">
      <c r="A103" s="2">
        <v>90302</v>
      </c>
      <c r="B103" s="4">
        <f>'Q1 Arrearage'!C103+'Q1 Arrearage'!D103</f>
        <v>3533.6666666666665</v>
      </c>
      <c r="C103" s="3">
        <v>1851.3333333333333</v>
      </c>
      <c r="D103" s="3">
        <v>1682.3333333333333</v>
      </c>
    </row>
    <row r="104" spans="1:4" x14ac:dyDescent="0.3">
      <c r="A104" s="2">
        <v>90303</v>
      </c>
      <c r="B104" s="4">
        <f>'Q1 Arrearage'!C104+'Q1 Arrearage'!D104</f>
        <v>2642.333333333333</v>
      </c>
      <c r="C104" s="3">
        <v>1498</v>
      </c>
      <c r="D104" s="3">
        <v>1144.3333333333333</v>
      </c>
    </row>
    <row r="105" spans="1:4" x14ac:dyDescent="0.3">
      <c r="A105" s="2">
        <v>90304</v>
      </c>
      <c r="B105" s="4">
        <f>'Q1 Arrearage'!C105+'Q1 Arrearage'!D105</f>
        <v>1712.6666666666667</v>
      </c>
      <c r="C105" s="3">
        <v>1033.6666666666667</v>
      </c>
      <c r="D105" s="3">
        <v>679</v>
      </c>
    </row>
    <row r="106" spans="1:4" x14ac:dyDescent="0.3">
      <c r="A106" s="2">
        <v>90305</v>
      </c>
      <c r="B106" s="4">
        <f>'Q1 Arrearage'!C106+'Q1 Arrearage'!D106</f>
        <v>1982</v>
      </c>
      <c r="C106" s="3">
        <v>839</v>
      </c>
      <c r="D106" s="3">
        <v>1143</v>
      </c>
    </row>
    <row r="107" spans="1:4" x14ac:dyDescent="0.3">
      <c r="A107" s="2">
        <v>90401</v>
      </c>
      <c r="B107" s="4">
        <f>'Q1 Arrearage'!C107+'Q1 Arrearage'!D107</f>
        <v>1113</v>
      </c>
      <c r="C107" s="3">
        <v>127.33333333333333</v>
      </c>
      <c r="D107" s="3">
        <v>985.66666666666663</v>
      </c>
    </row>
    <row r="108" spans="1:4" x14ac:dyDescent="0.3">
      <c r="A108" s="2">
        <v>90402</v>
      </c>
      <c r="B108" s="4">
        <f>'Q1 Arrearage'!C108+'Q1 Arrearage'!D108</f>
        <v>627.66666666666663</v>
      </c>
      <c r="C108" s="3">
        <v>59</v>
      </c>
      <c r="D108" s="3">
        <v>568.66666666666663</v>
      </c>
    </row>
    <row r="109" spans="1:4" x14ac:dyDescent="0.3">
      <c r="A109" s="2">
        <v>90403</v>
      </c>
      <c r="B109" s="4">
        <f>'Q1 Arrearage'!C109+'Q1 Arrearage'!D109</f>
        <v>2391</v>
      </c>
      <c r="C109" s="3">
        <v>439.33333333333331</v>
      </c>
      <c r="D109" s="3">
        <v>1951.6666666666667</v>
      </c>
    </row>
    <row r="110" spans="1:4" x14ac:dyDescent="0.3">
      <c r="A110" s="2">
        <v>90404</v>
      </c>
      <c r="B110" s="4">
        <f>'Q1 Arrearage'!C110+'Q1 Arrearage'!D110</f>
        <v>2380.6666666666665</v>
      </c>
      <c r="C110" s="3">
        <v>717.33333333333337</v>
      </c>
      <c r="D110" s="3">
        <v>1663.3333333333333</v>
      </c>
    </row>
    <row r="111" spans="1:4" x14ac:dyDescent="0.3">
      <c r="A111" s="2">
        <v>90405</v>
      </c>
      <c r="B111" s="4">
        <f>'Q1 Arrearage'!C111+'Q1 Arrearage'!D111</f>
        <v>2670.3333333333335</v>
      </c>
      <c r="C111" s="3">
        <v>642.33333333333337</v>
      </c>
      <c r="D111" s="3">
        <v>2028</v>
      </c>
    </row>
    <row r="112" spans="1:4" x14ac:dyDescent="0.3">
      <c r="A112" s="2">
        <v>90501</v>
      </c>
      <c r="B112" s="4">
        <f>'Q1 Arrearage'!C112+'Q1 Arrearage'!D112</f>
        <v>3576.6666666666665</v>
      </c>
      <c r="C112" s="3">
        <v>1512</v>
      </c>
      <c r="D112" s="3">
        <v>2064.6666666666665</v>
      </c>
    </row>
    <row r="113" spans="1:4" x14ac:dyDescent="0.3">
      <c r="A113" s="2">
        <v>90502</v>
      </c>
      <c r="B113" s="4">
        <f>'Q1 Arrearage'!C113+'Q1 Arrearage'!D113</f>
        <v>964.66666666666674</v>
      </c>
      <c r="C113" s="3">
        <v>389.33333333333331</v>
      </c>
      <c r="D113" s="3">
        <v>575.33333333333337</v>
      </c>
    </row>
    <row r="114" spans="1:4" x14ac:dyDescent="0.3">
      <c r="A114" s="2">
        <v>90503</v>
      </c>
      <c r="B114" s="4">
        <f>'Q1 Arrearage'!C114+'Q1 Arrearage'!D114</f>
        <v>1412.6666666666667</v>
      </c>
      <c r="C114" s="3">
        <v>323.66666666666669</v>
      </c>
      <c r="D114" s="3">
        <v>1089</v>
      </c>
    </row>
    <row r="115" spans="1:4" x14ac:dyDescent="0.3">
      <c r="A115" s="2">
        <v>90504</v>
      </c>
      <c r="B115" s="4">
        <f>'Q1 Arrearage'!C115+'Q1 Arrearage'!D115</f>
        <v>1804</v>
      </c>
      <c r="C115" s="3">
        <v>607.66666666666663</v>
      </c>
      <c r="D115" s="3">
        <v>1196.3333333333333</v>
      </c>
    </row>
    <row r="116" spans="1:4" x14ac:dyDescent="0.3">
      <c r="A116" s="2">
        <v>90505</v>
      </c>
      <c r="B116" s="4">
        <f>'Q1 Arrearage'!C116+'Q1 Arrearage'!D116</f>
        <v>1178</v>
      </c>
      <c r="C116" s="3">
        <v>268.66666666666669</v>
      </c>
      <c r="D116" s="3">
        <v>909.33333333333337</v>
      </c>
    </row>
    <row r="117" spans="1:4" x14ac:dyDescent="0.3">
      <c r="A117" s="2">
        <v>90601</v>
      </c>
      <c r="B117" s="4">
        <f>'Q1 Arrearage'!C117+'Q1 Arrearage'!D117</f>
        <v>2667.666666666667</v>
      </c>
      <c r="C117" s="3">
        <v>1255</v>
      </c>
      <c r="D117" s="3">
        <v>1412.6666666666667</v>
      </c>
    </row>
    <row r="118" spans="1:4" x14ac:dyDescent="0.3">
      <c r="A118" s="2">
        <v>90602</v>
      </c>
      <c r="B118" s="4">
        <f>'Q1 Arrearage'!C118+'Q1 Arrearage'!D118</f>
        <v>2382.666666666667</v>
      </c>
      <c r="C118" s="3">
        <v>1232.6666666666667</v>
      </c>
      <c r="D118" s="3">
        <v>1150</v>
      </c>
    </row>
    <row r="119" spans="1:4" x14ac:dyDescent="0.3">
      <c r="A119" s="2">
        <v>90603</v>
      </c>
      <c r="B119" s="4">
        <f>'Q1 Arrearage'!C119+'Q1 Arrearage'!D119</f>
        <v>1086.3333333333333</v>
      </c>
      <c r="C119" s="3">
        <v>345.66666666666669</v>
      </c>
      <c r="D119" s="3">
        <v>740.66666666666663</v>
      </c>
    </row>
    <row r="120" spans="1:4" x14ac:dyDescent="0.3">
      <c r="A120" s="2">
        <v>90604</v>
      </c>
      <c r="B120" s="4">
        <f>'Q1 Arrearage'!C120+'Q1 Arrearage'!D120</f>
        <v>2475.333333333333</v>
      </c>
      <c r="C120" s="3">
        <v>1259.3333333333333</v>
      </c>
      <c r="D120" s="3">
        <v>1216</v>
      </c>
    </row>
    <row r="121" spans="1:4" x14ac:dyDescent="0.3">
      <c r="A121" s="2">
        <v>90605</v>
      </c>
      <c r="B121" s="4">
        <f>'Q1 Arrearage'!C121+'Q1 Arrearage'!D121</f>
        <v>2389</v>
      </c>
      <c r="C121" s="3">
        <v>1172</v>
      </c>
      <c r="D121" s="3">
        <v>1217</v>
      </c>
    </row>
    <row r="122" spans="1:4" x14ac:dyDescent="0.3">
      <c r="A122" s="2">
        <v>90606</v>
      </c>
      <c r="B122" s="4">
        <f>'Q1 Arrearage'!C122+'Q1 Arrearage'!D122</f>
        <v>2274.666666666667</v>
      </c>
      <c r="C122" s="3">
        <v>1319.6666666666667</v>
      </c>
      <c r="D122" s="3">
        <v>955</v>
      </c>
    </row>
    <row r="123" spans="1:4" x14ac:dyDescent="0.3">
      <c r="A123" s="2">
        <v>90620</v>
      </c>
      <c r="B123" s="4">
        <f>'Q1 Arrearage'!C123+'Q1 Arrearage'!D123</f>
        <v>2447.3333333333335</v>
      </c>
      <c r="C123" s="3">
        <v>1002.6666666666666</v>
      </c>
      <c r="D123" s="3">
        <v>1444.6666666666667</v>
      </c>
    </row>
    <row r="124" spans="1:4" x14ac:dyDescent="0.3">
      <c r="A124" s="2">
        <v>90621</v>
      </c>
      <c r="B124" s="4">
        <f>'Q1 Arrearage'!C124+'Q1 Arrearage'!D124</f>
        <v>1909.6666666666665</v>
      </c>
      <c r="C124" s="3">
        <v>1095</v>
      </c>
      <c r="D124" s="3">
        <v>814.66666666666663</v>
      </c>
    </row>
    <row r="125" spans="1:4" x14ac:dyDescent="0.3">
      <c r="A125" s="2">
        <v>90623</v>
      </c>
      <c r="B125" s="4">
        <f>'Q1 Arrearage'!C125+'Q1 Arrearage'!D125</f>
        <v>675.33333333333326</v>
      </c>
      <c r="C125" s="3">
        <v>198</v>
      </c>
      <c r="D125" s="3">
        <v>477.33333333333331</v>
      </c>
    </row>
    <row r="126" spans="1:4" x14ac:dyDescent="0.3">
      <c r="A126" s="2">
        <v>90630</v>
      </c>
      <c r="B126" s="4">
        <f>'Q1 Arrearage'!C126+'Q1 Arrearage'!D126</f>
        <v>2016.6666666666665</v>
      </c>
      <c r="C126" s="3">
        <v>567.33333333333337</v>
      </c>
      <c r="D126" s="3">
        <v>1449.3333333333333</v>
      </c>
    </row>
    <row r="127" spans="1:4" x14ac:dyDescent="0.3">
      <c r="A127" s="2">
        <v>90631</v>
      </c>
      <c r="B127" s="4">
        <f>'Q1 Arrearage'!C127+'Q1 Arrearage'!D127</f>
        <v>3878</v>
      </c>
      <c r="C127" s="3">
        <v>1772.6666666666667</v>
      </c>
      <c r="D127" s="3">
        <v>2105.3333333333335</v>
      </c>
    </row>
    <row r="128" spans="1:4" x14ac:dyDescent="0.3">
      <c r="A128" s="2">
        <v>90638</v>
      </c>
      <c r="B128" s="4">
        <f>'Q1 Arrearage'!C128+'Q1 Arrearage'!D128</f>
        <v>1969.6666666666667</v>
      </c>
      <c r="C128" s="3">
        <v>716</v>
      </c>
      <c r="D128" s="3">
        <v>1253.6666666666667</v>
      </c>
    </row>
    <row r="129" spans="1:4" x14ac:dyDescent="0.3">
      <c r="A129" s="2">
        <v>90640</v>
      </c>
      <c r="B129" s="4">
        <f>'Q1 Arrearage'!C129+'Q1 Arrearage'!D129</f>
        <v>4960.333333333333</v>
      </c>
      <c r="C129" s="3">
        <v>2948</v>
      </c>
      <c r="D129" s="3">
        <v>2012.3333333333333</v>
      </c>
    </row>
    <row r="130" spans="1:4" x14ac:dyDescent="0.3">
      <c r="A130" s="2">
        <v>90650</v>
      </c>
      <c r="B130" s="4">
        <f>'Q1 Arrearage'!C130+'Q1 Arrearage'!D130</f>
        <v>6179</v>
      </c>
      <c r="C130" s="3">
        <v>3514</v>
      </c>
      <c r="D130" s="3">
        <v>2665</v>
      </c>
    </row>
    <row r="131" spans="1:4" x14ac:dyDescent="0.3">
      <c r="A131" s="2">
        <v>90660</v>
      </c>
      <c r="B131" s="4">
        <f>'Q1 Arrearage'!C131+'Q1 Arrearage'!D131</f>
        <v>4550.666666666667</v>
      </c>
      <c r="C131" s="3">
        <v>2599.3333333333335</v>
      </c>
      <c r="D131" s="3">
        <v>1951.3333333333333</v>
      </c>
    </row>
    <row r="132" spans="1:4" x14ac:dyDescent="0.3">
      <c r="A132" s="2">
        <v>90670</v>
      </c>
      <c r="B132" s="4">
        <f>'Q1 Arrearage'!C132+'Q1 Arrearage'!D132</f>
        <v>996.66666666666674</v>
      </c>
      <c r="C132" s="3">
        <v>544.33333333333337</v>
      </c>
      <c r="D132" s="3">
        <v>452.33333333333331</v>
      </c>
    </row>
    <row r="133" spans="1:4" x14ac:dyDescent="0.3">
      <c r="A133" s="2">
        <v>90680</v>
      </c>
      <c r="B133" s="4">
        <f>'Q1 Arrearage'!C133+'Q1 Arrearage'!D133</f>
        <v>1330.6666666666667</v>
      </c>
      <c r="C133" s="3">
        <v>721.33333333333337</v>
      </c>
      <c r="D133" s="3">
        <v>609.33333333333337</v>
      </c>
    </row>
    <row r="134" spans="1:4" x14ac:dyDescent="0.3">
      <c r="A134" s="2">
        <v>90701</v>
      </c>
      <c r="B134" s="4">
        <f>'Q1 Arrearage'!C134+'Q1 Arrearage'!D134</f>
        <v>789</v>
      </c>
      <c r="C134" s="3">
        <v>373.33333333333331</v>
      </c>
      <c r="D134" s="3">
        <v>415.66666666666669</v>
      </c>
    </row>
    <row r="135" spans="1:4" x14ac:dyDescent="0.3">
      <c r="A135" s="2">
        <v>90703</v>
      </c>
      <c r="B135" s="4">
        <f>'Q1 Arrearage'!C135+'Q1 Arrearage'!D135</f>
        <v>1947</v>
      </c>
      <c r="C135" s="3">
        <v>564.33333333333337</v>
      </c>
      <c r="D135" s="3">
        <v>1382.6666666666667</v>
      </c>
    </row>
    <row r="136" spans="1:4" x14ac:dyDescent="0.3">
      <c r="A136" s="2">
        <v>90706</v>
      </c>
      <c r="B136" s="4">
        <f>'Q1 Arrearage'!C136+'Q1 Arrearage'!D136</f>
        <v>5524.6666666666661</v>
      </c>
      <c r="C136" s="3">
        <v>3242.6666666666665</v>
      </c>
      <c r="D136" s="3">
        <v>2282</v>
      </c>
    </row>
    <row r="137" spans="1:4" x14ac:dyDescent="0.3">
      <c r="A137" s="2">
        <v>90710</v>
      </c>
      <c r="B137" s="4">
        <f>'Q1 Arrearage'!C137+'Q1 Arrearage'!D137</f>
        <v>1986.6666666666667</v>
      </c>
      <c r="C137" s="3">
        <v>804</v>
      </c>
      <c r="D137" s="3">
        <v>1182.6666666666667</v>
      </c>
    </row>
    <row r="138" spans="1:4" x14ac:dyDescent="0.3">
      <c r="A138" s="2">
        <v>90712</v>
      </c>
      <c r="B138" s="4">
        <f>'Q1 Arrearage'!C138+'Q1 Arrearage'!D138</f>
        <v>1753.6666666666665</v>
      </c>
      <c r="C138" s="3">
        <v>619.33333333333337</v>
      </c>
      <c r="D138" s="3">
        <v>1134.3333333333333</v>
      </c>
    </row>
    <row r="139" spans="1:4" x14ac:dyDescent="0.3">
      <c r="A139" s="2">
        <v>90713</v>
      </c>
      <c r="B139" s="4">
        <f>'Q1 Arrearage'!C139+'Q1 Arrearage'!D139</f>
        <v>1354</v>
      </c>
      <c r="C139" s="3">
        <v>378.66666666666669</v>
      </c>
      <c r="D139" s="3">
        <v>975.33333333333337</v>
      </c>
    </row>
    <row r="140" spans="1:4" x14ac:dyDescent="0.3">
      <c r="A140" s="2">
        <v>90715</v>
      </c>
      <c r="B140" s="4">
        <f>'Q1 Arrearage'!C140+'Q1 Arrearage'!D140</f>
        <v>1061.6666666666667</v>
      </c>
      <c r="C140" s="3">
        <v>469.33333333333331</v>
      </c>
      <c r="D140" s="3">
        <v>592.33333333333337</v>
      </c>
    </row>
    <row r="141" spans="1:4" x14ac:dyDescent="0.3">
      <c r="A141" s="2">
        <v>90716</v>
      </c>
      <c r="B141" s="4">
        <f>'Q1 Arrearage'!C141+'Q1 Arrearage'!D141</f>
        <v>794.33333333333337</v>
      </c>
      <c r="C141" s="3">
        <v>469.66666666666669</v>
      </c>
      <c r="D141" s="3">
        <v>324.66666666666669</v>
      </c>
    </row>
    <row r="142" spans="1:4" x14ac:dyDescent="0.3">
      <c r="A142" s="2">
        <v>90717</v>
      </c>
      <c r="B142" s="4">
        <f>'Q1 Arrearage'!C142+'Q1 Arrearage'!D142</f>
        <v>1812.3333333333335</v>
      </c>
      <c r="C142" s="3">
        <v>643.33333333333337</v>
      </c>
      <c r="D142" s="3">
        <v>1169</v>
      </c>
    </row>
    <row r="143" spans="1:4" x14ac:dyDescent="0.3">
      <c r="A143" s="2">
        <v>90720</v>
      </c>
      <c r="B143" s="4">
        <f>'Q1 Arrearage'!C143+'Q1 Arrearage'!D143</f>
        <v>1096.6666666666665</v>
      </c>
      <c r="C143" s="3">
        <v>274</v>
      </c>
      <c r="D143" s="3">
        <v>822.66666666666663</v>
      </c>
    </row>
    <row r="144" spans="1:4" x14ac:dyDescent="0.3">
      <c r="A144" s="2">
        <v>90723</v>
      </c>
      <c r="B144" s="4">
        <f>'Q1 Arrearage'!C144+'Q1 Arrearage'!D144</f>
        <v>4740.333333333333</v>
      </c>
      <c r="C144" s="3">
        <v>2978.6666666666665</v>
      </c>
      <c r="D144" s="3">
        <v>1761.6666666666667</v>
      </c>
    </row>
    <row r="145" spans="1:4" x14ac:dyDescent="0.3">
      <c r="A145" s="2">
        <v>90731</v>
      </c>
      <c r="B145" s="4">
        <f>'Q1 Arrearage'!C145+'Q1 Arrearage'!D145</f>
        <v>6874.666666666667</v>
      </c>
      <c r="C145" s="3">
        <v>2738</v>
      </c>
      <c r="D145" s="3">
        <v>4136.666666666667</v>
      </c>
    </row>
    <row r="146" spans="1:4" x14ac:dyDescent="0.3">
      <c r="A146" s="2">
        <v>90732</v>
      </c>
      <c r="B146" s="4">
        <f>'Q1 Arrearage'!C146+'Q1 Arrearage'!D146</f>
        <v>1698.3333333333333</v>
      </c>
      <c r="C146" s="3">
        <v>328.33333333333331</v>
      </c>
      <c r="D146" s="3">
        <v>1370</v>
      </c>
    </row>
    <row r="147" spans="1:4" x14ac:dyDescent="0.3">
      <c r="A147" s="2">
        <v>90740</v>
      </c>
      <c r="B147" s="4">
        <f>'Q1 Arrearage'!C147+'Q1 Arrearage'!D147</f>
        <v>718.33333333333337</v>
      </c>
      <c r="C147" s="3">
        <v>105.33333333333333</v>
      </c>
      <c r="D147" s="3">
        <v>613</v>
      </c>
    </row>
    <row r="148" spans="1:4" x14ac:dyDescent="0.3">
      <c r="A148" s="2">
        <v>90742</v>
      </c>
      <c r="B148" s="4">
        <f>'Q1 Arrearage'!C148+'Q1 Arrearage'!D148</f>
        <v>102.33333333333333</v>
      </c>
      <c r="C148" s="3">
        <v>10</v>
      </c>
      <c r="D148" s="3">
        <v>92.333333333333329</v>
      </c>
    </row>
    <row r="149" spans="1:4" x14ac:dyDescent="0.3">
      <c r="A149" s="2">
        <v>90743</v>
      </c>
      <c r="B149" s="4">
        <f>'Q1 Arrearage'!C149+'Q1 Arrearage'!D149</f>
        <v>31.666666666666664</v>
      </c>
      <c r="C149" s="3">
        <v>0.33333333333333331</v>
      </c>
      <c r="D149" s="3">
        <v>31.333333333333332</v>
      </c>
    </row>
    <row r="150" spans="1:4" x14ac:dyDescent="0.3">
      <c r="A150" s="2">
        <v>90744</v>
      </c>
      <c r="B150" s="4">
        <f>'Q1 Arrearage'!C150+'Q1 Arrearage'!D150</f>
        <v>5012.3333333333339</v>
      </c>
      <c r="C150" s="3">
        <v>2654</v>
      </c>
      <c r="D150" s="3">
        <v>2358.3333333333335</v>
      </c>
    </row>
    <row r="151" spans="1:4" x14ac:dyDescent="0.3">
      <c r="A151" s="2">
        <v>90745</v>
      </c>
      <c r="B151" s="4">
        <f>'Q1 Arrearage'!C151+'Q1 Arrearage'!D151</f>
        <v>3214</v>
      </c>
      <c r="C151" s="3">
        <v>1490.6666666666667</v>
      </c>
      <c r="D151" s="3">
        <v>1723.3333333333333</v>
      </c>
    </row>
    <row r="152" spans="1:4" x14ac:dyDescent="0.3">
      <c r="A152" s="2">
        <v>90746</v>
      </c>
      <c r="B152" s="4">
        <f>'Q1 Arrearage'!C152+'Q1 Arrearage'!D152</f>
        <v>2356.666666666667</v>
      </c>
      <c r="C152" s="3">
        <v>1038</v>
      </c>
      <c r="D152" s="3">
        <v>1318.6666666666667</v>
      </c>
    </row>
    <row r="153" spans="1:4" x14ac:dyDescent="0.3">
      <c r="A153" s="2">
        <v>90808</v>
      </c>
      <c r="B153" s="4">
        <f>'Q1 Arrearage'!C153+'Q1 Arrearage'!D153</f>
        <v>0.33333333333333331</v>
      </c>
      <c r="C153" s="3">
        <v>0</v>
      </c>
      <c r="D153" s="3">
        <v>0.33333333333333331</v>
      </c>
    </row>
    <row r="154" spans="1:4" x14ac:dyDescent="0.3">
      <c r="A154" s="2">
        <v>90810</v>
      </c>
      <c r="B154" s="4">
        <f>'Q1 Arrearage'!C154+'Q1 Arrearage'!D154</f>
        <v>549.33333333333326</v>
      </c>
      <c r="C154" s="3">
        <v>291</v>
      </c>
      <c r="D154" s="3">
        <v>258.33333333333331</v>
      </c>
    </row>
    <row r="155" spans="1:4" x14ac:dyDescent="0.3">
      <c r="A155" s="2">
        <v>91001</v>
      </c>
      <c r="B155" s="4">
        <f>'Q1 Arrearage'!C155+'Q1 Arrearage'!D155</f>
        <v>2413</v>
      </c>
      <c r="C155" s="3">
        <v>769.66666666666663</v>
      </c>
      <c r="D155" s="3">
        <v>1643.3333333333333</v>
      </c>
    </row>
    <row r="156" spans="1:4" x14ac:dyDescent="0.3">
      <c r="A156" s="2">
        <v>91006</v>
      </c>
      <c r="B156" s="4">
        <f>'Q1 Arrearage'!C156+'Q1 Arrearage'!D156</f>
        <v>1793.3333333333335</v>
      </c>
      <c r="C156" s="3">
        <v>556.33333333333337</v>
      </c>
      <c r="D156" s="3">
        <v>1237</v>
      </c>
    </row>
    <row r="157" spans="1:4" x14ac:dyDescent="0.3">
      <c r="A157" s="2">
        <v>91007</v>
      </c>
      <c r="B157" s="4">
        <f>'Q1 Arrearage'!C157+'Q1 Arrearage'!D157</f>
        <v>1685.6666666666667</v>
      </c>
      <c r="C157" s="3">
        <v>521</v>
      </c>
      <c r="D157" s="3">
        <v>1164.6666666666667</v>
      </c>
    </row>
    <row r="158" spans="1:4" x14ac:dyDescent="0.3">
      <c r="A158" s="2">
        <v>91008</v>
      </c>
      <c r="B158" s="4">
        <f>'Q1 Arrearage'!C158+'Q1 Arrearage'!D158</f>
        <v>67.666666666666671</v>
      </c>
      <c r="C158" s="3">
        <v>10.333333333333334</v>
      </c>
      <c r="D158" s="3">
        <v>57.333333333333336</v>
      </c>
    </row>
    <row r="159" spans="1:4" x14ac:dyDescent="0.3">
      <c r="A159" s="2">
        <v>91010</v>
      </c>
      <c r="B159" s="4">
        <f>'Q1 Arrearage'!C159+'Q1 Arrearage'!D159</f>
        <v>1390.3333333333335</v>
      </c>
      <c r="C159" s="3">
        <v>634</v>
      </c>
      <c r="D159" s="3">
        <v>756.33333333333337</v>
      </c>
    </row>
    <row r="160" spans="1:4" x14ac:dyDescent="0.3">
      <c r="A160" s="2">
        <v>91011</v>
      </c>
      <c r="B160" s="4">
        <f>'Q1 Arrearage'!C160+'Q1 Arrearage'!D160</f>
        <v>683.66666666666674</v>
      </c>
      <c r="C160" s="3">
        <v>68.333333333333329</v>
      </c>
      <c r="D160" s="3">
        <v>615.33333333333337</v>
      </c>
    </row>
    <row r="161" spans="1:4" x14ac:dyDescent="0.3">
      <c r="A161" s="2">
        <v>91016</v>
      </c>
      <c r="B161" s="4">
        <f>'Q1 Arrearage'!C161+'Q1 Arrearage'!D161</f>
        <v>3334.666666666667</v>
      </c>
      <c r="C161" s="3">
        <v>1246.3333333333333</v>
      </c>
      <c r="D161" s="3">
        <v>2088.3333333333335</v>
      </c>
    </row>
    <row r="162" spans="1:4" x14ac:dyDescent="0.3">
      <c r="A162" s="2">
        <v>91020</v>
      </c>
      <c r="B162" s="4">
        <f>'Q1 Arrearage'!C162+'Q1 Arrearage'!D162</f>
        <v>565.33333333333326</v>
      </c>
      <c r="C162" s="3">
        <v>183</v>
      </c>
      <c r="D162" s="3">
        <v>382.33333333333331</v>
      </c>
    </row>
    <row r="163" spans="1:4" x14ac:dyDescent="0.3">
      <c r="A163" s="2">
        <v>91024</v>
      </c>
      <c r="B163" s="4">
        <f>'Q1 Arrearage'!C163+'Q1 Arrearage'!D163</f>
        <v>527.33333333333326</v>
      </c>
      <c r="C163" s="3">
        <v>137</v>
      </c>
      <c r="D163" s="3">
        <v>390.33333333333331</v>
      </c>
    </row>
    <row r="164" spans="1:4" x14ac:dyDescent="0.3">
      <c r="A164" s="2">
        <v>91030</v>
      </c>
      <c r="B164" s="4">
        <f>'Q1 Arrearage'!C164+'Q1 Arrearage'!D164</f>
        <v>1624.6666666666667</v>
      </c>
      <c r="C164" s="3">
        <v>378</v>
      </c>
      <c r="D164" s="3">
        <v>1246.6666666666667</v>
      </c>
    </row>
    <row r="165" spans="1:4" x14ac:dyDescent="0.3">
      <c r="A165" s="2">
        <v>91040</v>
      </c>
      <c r="B165" s="4">
        <f>'Q1 Arrearage'!C165+'Q1 Arrearage'!D165</f>
        <v>1860</v>
      </c>
      <c r="C165" s="3">
        <v>526.33333333333337</v>
      </c>
      <c r="D165" s="3">
        <v>1333.6666666666667</v>
      </c>
    </row>
    <row r="166" spans="1:4" x14ac:dyDescent="0.3">
      <c r="A166" s="2">
        <v>91042</v>
      </c>
      <c r="B166" s="4">
        <f>'Q1 Arrearage'!C166+'Q1 Arrearage'!D166</f>
        <v>2685.6666666666665</v>
      </c>
      <c r="C166" s="3">
        <v>1060.3333333333333</v>
      </c>
      <c r="D166" s="3">
        <v>1625.3333333333333</v>
      </c>
    </row>
    <row r="167" spans="1:4" x14ac:dyDescent="0.3">
      <c r="A167" s="2">
        <v>91046</v>
      </c>
      <c r="B167" s="4">
        <f>'Q1 Arrearage'!C167+'Q1 Arrearage'!D167</f>
        <v>0.33333333333333331</v>
      </c>
      <c r="C167" s="3">
        <v>0</v>
      </c>
      <c r="D167" s="3">
        <v>0.33333333333333331</v>
      </c>
    </row>
    <row r="168" spans="1:4" x14ac:dyDescent="0.3">
      <c r="A168" s="2">
        <v>91101</v>
      </c>
      <c r="B168" s="4">
        <f>'Q1 Arrearage'!C168+'Q1 Arrearage'!D168</f>
        <v>2092.3333333333335</v>
      </c>
      <c r="C168" s="3">
        <v>406.66666666666669</v>
      </c>
      <c r="D168" s="3">
        <v>1685.6666666666667</v>
      </c>
    </row>
    <row r="169" spans="1:4" x14ac:dyDescent="0.3">
      <c r="A169" s="2">
        <v>91103</v>
      </c>
      <c r="B169" s="4">
        <f>'Q1 Arrearage'!C169+'Q1 Arrearage'!D169</f>
        <v>2047</v>
      </c>
      <c r="C169" s="3">
        <v>868.66666666666663</v>
      </c>
      <c r="D169" s="3">
        <v>1178.3333333333333</v>
      </c>
    </row>
    <row r="170" spans="1:4" x14ac:dyDescent="0.3">
      <c r="A170" s="2">
        <v>91104</v>
      </c>
      <c r="B170" s="4">
        <f>'Q1 Arrearage'!C170+'Q1 Arrearage'!D170</f>
        <v>2875.3333333333335</v>
      </c>
      <c r="C170" s="3">
        <v>980.66666666666663</v>
      </c>
      <c r="D170" s="3">
        <v>1894.6666666666667</v>
      </c>
    </row>
    <row r="171" spans="1:4" x14ac:dyDescent="0.3">
      <c r="A171" s="2">
        <v>91105</v>
      </c>
      <c r="B171" s="4">
        <f>'Q1 Arrearage'!C171+'Q1 Arrearage'!D171</f>
        <v>960.66666666666663</v>
      </c>
      <c r="C171" s="3">
        <v>110.66666666666667</v>
      </c>
      <c r="D171" s="3">
        <v>850</v>
      </c>
    </row>
    <row r="172" spans="1:4" x14ac:dyDescent="0.3">
      <c r="A172" s="2">
        <v>91106</v>
      </c>
      <c r="B172" s="4">
        <f>'Q1 Arrearage'!C172+'Q1 Arrearage'!D172</f>
        <v>2193.666666666667</v>
      </c>
      <c r="C172" s="3">
        <v>515</v>
      </c>
      <c r="D172" s="3">
        <v>1678.6666666666667</v>
      </c>
    </row>
    <row r="173" spans="1:4" x14ac:dyDescent="0.3">
      <c r="A173" s="2">
        <v>91107</v>
      </c>
      <c r="B173" s="4">
        <f>'Q1 Arrearage'!C173+'Q1 Arrearage'!D173</f>
        <v>2285</v>
      </c>
      <c r="C173" s="3">
        <v>517.66666666666663</v>
      </c>
      <c r="D173" s="3">
        <v>1767.3333333333333</v>
      </c>
    </row>
    <row r="174" spans="1:4" x14ac:dyDescent="0.3">
      <c r="A174" s="2">
        <v>91108</v>
      </c>
      <c r="B174" s="4">
        <f>'Q1 Arrearage'!C174+'Q1 Arrearage'!D174</f>
        <v>432.33333333333331</v>
      </c>
      <c r="C174" s="3">
        <v>38.333333333333336</v>
      </c>
      <c r="D174" s="3">
        <v>394</v>
      </c>
    </row>
    <row r="175" spans="1:4" x14ac:dyDescent="0.3">
      <c r="A175" s="2">
        <v>91201</v>
      </c>
      <c r="B175" s="4">
        <f>'Q1 Arrearage'!C175+'Q1 Arrearage'!D175</f>
        <v>1852.6666666666665</v>
      </c>
      <c r="C175" s="3">
        <v>743.66666666666663</v>
      </c>
      <c r="D175" s="3">
        <v>1109</v>
      </c>
    </row>
    <row r="176" spans="1:4" x14ac:dyDescent="0.3">
      <c r="A176" s="2">
        <v>91202</v>
      </c>
      <c r="B176" s="4">
        <f>'Q1 Arrearage'!C176+'Q1 Arrearage'!D176</f>
        <v>1716.3333333333335</v>
      </c>
      <c r="C176" s="3">
        <v>538.66666666666663</v>
      </c>
      <c r="D176" s="3">
        <v>1177.6666666666667</v>
      </c>
    </row>
    <row r="177" spans="1:4" x14ac:dyDescent="0.3">
      <c r="A177" s="2">
        <v>91203</v>
      </c>
      <c r="B177" s="4">
        <f>'Q1 Arrearage'!C177+'Q1 Arrearage'!D177</f>
        <v>1492.6666666666665</v>
      </c>
      <c r="C177" s="3">
        <v>496</v>
      </c>
      <c r="D177" s="3">
        <v>996.66666666666663</v>
      </c>
    </row>
    <row r="178" spans="1:4" x14ac:dyDescent="0.3">
      <c r="A178" s="2">
        <v>91204</v>
      </c>
      <c r="B178" s="4">
        <f>'Q1 Arrearage'!C178+'Q1 Arrearage'!D178</f>
        <v>1627.6666666666667</v>
      </c>
      <c r="C178" s="3">
        <v>632.33333333333337</v>
      </c>
      <c r="D178" s="3">
        <v>995.33333333333337</v>
      </c>
    </row>
    <row r="179" spans="1:4" x14ac:dyDescent="0.3">
      <c r="A179" s="2">
        <v>91205</v>
      </c>
      <c r="B179" s="4">
        <f>'Q1 Arrearage'!C179+'Q1 Arrearage'!D179</f>
        <v>3382.333333333333</v>
      </c>
      <c r="C179" s="3">
        <v>1568</v>
      </c>
      <c r="D179" s="3">
        <v>1814.3333333333333</v>
      </c>
    </row>
    <row r="180" spans="1:4" x14ac:dyDescent="0.3">
      <c r="A180" s="2">
        <v>91206</v>
      </c>
      <c r="B180" s="4">
        <f>'Q1 Arrearage'!C180+'Q1 Arrearage'!D180</f>
        <v>2923.333333333333</v>
      </c>
      <c r="C180" s="3">
        <v>956</v>
      </c>
      <c r="D180" s="3">
        <v>1967.3333333333333</v>
      </c>
    </row>
    <row r="181" spans="1:4" x14ac:dyDescent="0.3">
      <c r="A181" s="2">
        <v>91207</v>
      </c>
      <c r="B181" s="4">
        <f>'Q1 Arrearage'!C181+'Q1 Arrearage'!D181</f>
        <v>663</v>
      </c>
      <c r="C181" s="3">
        <v>156</v>
      </c>
      <c r="D181" s="3">
        <v>507</v>
      </c>
    </row>
    <row r="182" spans="1:4" x14ac:dyDescent="0.3">
      <c r="A182" s="2">
        <v>91208</v>
      </c>
      <c r="B182" s="4">
        <f>'Q1 Arrearage'!C182+'Q1 Arrearage'!D182</f>
        <v>969.66666666666674</v>
      </c>
      <c r="C182" s="3">
        <v>204.33333333333334</v>
      </c>
      <c r="D182" s="3">
        <v>765.33333333333337</v>
      </c>
    </row>
    <row r="183" spans="1:4" x14ac:dyDescent="0.3">
      <c r="A183" s="2">
        <v>91210</v>
      </c>
      <c r="B183" s="4">
        <f>'Q1 Arrearage'!C183+'Q1 Arrearage'!D183</f>
        <v>47.666666666666664</v>
      </c>
      <c r="C183" s="3">
        <v>1</v>
      </c>
      <c r="D183" s="3">
        <v>46.666666666666664</v>
      </c>
    </row>
    <row r="184" spans="1:4" x14ac:dyDescent="0.3">
      <c r="A184" s="2">
        <v>91214</v>
      </c>
      <c r="B184" s="4">
        <f>'Q1 Arrearage'!C184+'Q1 Arrearage'!D184</f>
        <v>1641</v>
      </c>
      <c r="C184" s="3">
        <v>381</v>
      </c>
      <c r="D184" s="3">
        <v>1260</v>
      </c>
    </row>
    <row r="185" spans="1:4" x14ac:dyDescent="0.3">
      <c r="A185" s="2">
        <v>91301</v>
      </c>
      <c r="B185" s="4">
        <f>'Q1 Arrearage'!C185+'Q1 Arrearage'!D185</f>
        <v>979.33333333333326</v>
      </c>
      <c r="C185" s="3">
        <v>214.66666666666666</v>
      </c>
      <c r="D185" s="3">
        <v>764.66666666666663</v>
      </c>
    </row>
    <row r="186" spans="1:4" x14ac:dyDescent="0.3">
      <c r="A186" s="2">
        <v>91302</v>
      </c>
      <c r="B186" s="4">
        <f>'Q1 Arrearage'!C186+'Q1 Arrearage'!D186</f>
        <v>1343.3333333333333</v>
      </c>
      <c r="C186" s="3">
        <v>256</v>
      </c>
      <c r="D186" s="3">
        <v>1087.3333333333333</v>
      </c>
    </row>
    <row r="187" spans="1:4" x14ac:dyDescent="0.3">
      <c r="A187" s="2">
        <v>91303</v>
      </c>
      <c r="B187" s="4">
        <f>'Q1 Arrearage'!C187+'Q1 Arrearage'!D187</f>
        <v>3270</v>
      </c>
      <c r="C187" s="3">
        <v>1337.6666666666667</v>
      </c>
      <c r="D187" s="3">
        <v>1932.3333333333333</v>
      </c>
    </row>
    <row r="188" spans="1:4" x14ac:dyDescent="0.3">
      <c r="A188" s="2">
        <v>91304</v>
      </c>
      <c r="B188" s="4">
        <f>'Q1 Arrearage'!C188+'Q1 Arrearage'!D188</f>
        <v>4092.666666666667</v>
      </c>
      <c r="C188" s="3">
        <v>1525.3333333333333</v>
      </c>
      <c r="D188" s="3">
        <v>2567.3333333333335</v>
      </c>
    </row>
    <row r="189" spans="1:4" x14ac:dyDescent="0.3">
      <c r="A189" s="2">
        <v>91306</v>
      </c>
      <c r="B189" s="4">
        <f>'Q1 Arrearage'!C189+'Q1 Arrearage'!D189</f>
        <v>3922.6666666666665</v>
      </c>
      <c r="C189" s="3">
        <v>1629</v>
      </c>
      <c r="D189" s="3">
        <v>2293.6666666666665</v>
      </c>
    </row>
    <row r="190" spans="1:4" x14ac:dyDescent="0.3">
      <c r="A190" s="2">
        <v>91307</v>
      </c>
      <c r="B190" s="4">
        <f>'Q1 Arrearage'!C190+'Q1 Arrearage'!D190</f>
        <v>1609</v>
      </c>
      <c r="C190" s="3">
        <v>330</v>
      </c>
      <c r="D190" s="3">
        <v>1279</v>
      </c>
    </row>
    <row r="191" spans="1:4" x14ac:dyDescent="0.3">
      <c r="A191" s="2">
        <v>91311</v>
      </c>
      <c r="B191" s="4">
        <f>'Q1 Arrearage'!C191+'Q1 Arrearage'!D191</f>
        <v>2789.333333333333</v>
      </c>
      <c r="C191" s="3">
        <v>675.66666666666663</v>
      </c>
      <c r="D191" s="3">
        <v>2113.6666666666665</v>
      </c>
    </row>
    <row r="192" spans="1:4" x14ac:dyDescent="0.3">
      <c r="A192" s="2">
        <v>91316</v>
      </c>
      <c r="B192" s="4">
        <f>'Q1 Arrearage'!C192+'Q1 Arrearage'!D192</f>
        <v>2129.3333333333335</v>
      </c>
      <c r="C192" s="3">
        <v>529.66666666666663</v>
      </c>
      <c r="D192" s="3">
        <v>1599.6666666666667</v>
      </c>
    </row>
    <row r="193" spans="1:4" x14ac:dyDescent="0.3">
      <c r="A193" s="2">
        <v>91320</v>
      </c>
      <c r="B193" s="4">
        <f>'Q1 Arrearage'!C193+'Q1 Arrearage'!D193</f>
        <v>1730</v>
      </c>
      <c r="C193" s="3">
        <v>372.66666666666669</v>
      </c>
      <c r="D193" s="3">
        <v>1357.3333333333333</v>
      </c>
    </row>
    <row r="194" spans="1:4" x14ac:dyDescent="0.3">
      <c r="A194" s="2">
        <v>91321</v>
      </c>
      <c r="B194" s="4">
        <f>'Q1 Arrearage'!C194+'Q1 Arrearage'!D194</f>
        <v>2248</v>
      </c>
      <c r="C194" s="3">
        <v>967</v>
      </c>
      <c r="D194" s="3">
        <v>1281</v>
      </c>
    </row>
    <row r="195" spans="1:4" x14ac:dyDescent="0.3">
      <c r="A195" s="2">
        <v>91324</v>
      </c>
      <c r="B195" s="4">
        <f>'Q1 Arrearage'!C195+'Q1 Arrearage'!D195</f>
        <v>2333.333333333333</v>
      </c>
      <c r="C195" s="3">
        <v>795</v>
      </c>
      <c r="D195" s="3">
        <v>1538.3333333333333</v>
      </c>
    </row>
    <row r="196" spans="1:4" x14ac:dyDescent="0.3">
      <c r="A196" s="2">
        <v>91325</v>
      </c>
      <c r="B196" s="4">
        <f>'Q1 Arrearage'!C196+'Q1 Arrearage'!D196</f>
        <v>3197.3333333333335</v>
      </c>
      <c r="C196" s="3">
        <v>1097</v>
      </c>
      <c r="D196" s="3">
        <v>2100.3333333333335</v>
      </c>
    </row>
    <row r="197" spans="1:4" x14ac:dyDescent="0.3">
      <c r="A197" s="2">
        <v>91326</v>
      </c>
      <c r="B197" s="4">
        <f>'Q1 Arrearage'!C197+'Q1 Arrearage'!D197</f>
        <v>2175.6666666666665</v>
      </c>
      <c r="C197" s="3">
        <v>345.66666666666669</v>
      </c>
      <c r="D197" s="3">
        <v>1830</v>
      </c>
    </row>
    <row r="198" spans="1:4" x14ac:dyDescent="0.3">
      <c r="A198" s="2">
        <v>91330</v>
      </c>
      <c r="B198" s="4">
        <f>'Q1 Arrearage'!C198+'Q1 Arrearage'!D198</f>
        <v>75</v>
      </c>
      <c r="C198" s="3">
        <v>23.666666666666668</v>
      </c>
      <c r="D198" s="3">
        <v>51.333333333333336</v>
      </c>
    </row>
    <row r="199" spans="1:4" x14ac:dyDescent="0.3">
      <c r="A199" s="2">
        <v>91331</v>
      </c>
      <c r="B199" s="4">
        <f>'Q1 Arrearage'!C199+'Q1 Arrearage'!D199</f>
        <v>6422.6666666666661</v>
      </c>
      <c r="C199" s="3">
        <v>3252</v>
      </c>
      <c r="D199" s="3">
        <v>3170.6666666666665</v>
      </c>
    </row>
    <row r="200" spans="1:4" x14ac:dyDescent="0.3">
      <c r="A200" s="2">
        <v>91335</v>
      </c>
      <c r="B200" s="4">
        <f>'Q1 Arrearage'!C200+'Q1 Arrearage'!D200</f>
        <v>6111.666666666667</v>
      </c>
      <c r="C200" s="3">
        <v>2615.3333333333335</v>
      </c>
      <c r="D200" s="3">
        <v>3496.3333333333335</v>
      </c>
    </row>
    <row r="201" spans="1:4" x14ac:dyDescent="0.3">
      <c r="A201" s="2">
        <v>91340</v>
      </c>
      <c r="B201" s="4">
        <f>'Q1 Arrearage'!C201+'Q1 Arrearage'!D201</f>
        <v>2142</v>
      </c>
      <c r="C201" s="3">
        <v>1183</v>
      </c>
      <c r="D201" s="3">
        <v>959</v>
      </c>
    </row>
    <row r="202" spans="1:4" x14ac:dyDescent="0.3">
      <c r="A202" s="2">
        <v>91342</v>
      </c>
      <c r="B202" s="4">
        <f>'Q1 Arrearage'!C202+'Q1 Arrearage'!D202</f>
        <v>6368</v>
      </c>
      <c r="C202" s="3">
        <v>2754</v>
      </c>
      <c r="D202" s="3">
        <v>3614</v>
      </c>
    </row>
    <row r="203" spans="1:4" x14ac:dyDescent="0.3">
      <c r="A203" s="2">
        <v>91343</v>
      </c>
      <c r="B203" s="4">
        <f>'Q1 Arrearage'!C203+'Q1 Arrearage'!D203</f>
        <v>5606</v>
      </c>
      <c r="C203" s="3">
        <v>2910.3333333333335</v>
      </c>
      <c r="D203" s="3">
        <v>2695.6666666666665</v>
      </c>
    </row>
    <row r="204" spans="1:4" x14ac:dyDescent="0.3">
      <c r="A204" s="2">
        <v>91344</v>
      </c>
      <c r="B204" s="4">
        <f>'Q1 Arrearage'!C204+'Q1 Arrearage'!D204</f>
        <v>3818.333333333333</v>
      </c>
      <c r="C204" s="3">
        <v>975.66666666666663</v>
      </c>
      <c r="D204" s="3">
        <v>2842.6666666666665</v>
      </c>
    </row>
    <row r="205" spans="1:4" x14ac:dyDescent="0.3">
      <c r="A205" s="2">
        <v>91345</v>
      </c>
      <c r="B205" s="4">
        <f>'Q1 Arrearage'!C205+'Q1 Arrearage'!D205</f>
        <v>1525.6666666666665</v>
      </c>
      <c r="C205" s="3">
        <v>546</v>
      </c>
      <c r="D205" s="3">
        <v>979.66666666666663</v>
      </c>
    </row>
    <row r="206" spans="1:4" x14ac:dyDescent="0.3">
      <c r="A206" s="2">
        <v>91350</v>
      </c>
      <c r="B206" s="4">
        <f>'Q1 Arrearage'!C206+'Q1 Arrearage'!D206</f>
        <v>2356</v>
      </c>
      <c r="C206" s="3">
        <v>567.33333333333337</v>
      </c>
      <c r="D206" s="3">
        <v>1788.6666666666667</v>
      </c>
    </row>
    <row r="207" spans="1:4" x14ac:dyDescent="0.3">
      <c r="A207" s="2">
        <v>91351</v>
      </c>
      <c r="B207" s="4">
        <f>'Q1 Arrearage'!C207+'Q1 Arrearage'!D207</f>
        <v>2564.333333333333</v>
      </c>
      <c r="C207" s="3">
        <v>1117</v>
      </c>
      <c r="D207" s="3">
        <v>1447.3333333333333</v>
      </c>
    </row>
    <row r="208" spans="1:4" x14ac:dyDescent="0.3">
      <c r="A208" s="2">
        <v>91352</v>
      </c>
      <c r="B208" s="4">
        <f>'Q1 Arrearage'!C208+'Q1 Arrearage'!D208</f>
        <v>3577.3333333333335</v>
      </c>
      <c r="C208" s="3">
        <v>1685.6666666666667</v>
      </c>
      <c r="D208" s="3">
        <v>1891.6666666666667</v>
      </c>
    </row>
    <row r="209" spans="1:4" x14ac:dyDescent="0.3">
      <c r="A209" s="2">
        <v>91354</v>
      </c>
      <c r="B209" s="4">
        <f>'Q1 Arrearage'!C209+'Q1 Arrearage'!D209</f>
        <v>1601</v>
      </c>
      <c r="C209" s="3">
        <v>358.33333333333331</v>
      </c>
      <c r="D209" s="3">
        <v>1242.6666666666667</v>
      </c>
    </row>
    <row r="210" spans="1:4" x14ac:dyDescent="0.3">
      <c r="A210" s="2">
        <v>91355</v>
      </c>
      <c r="B210" s="4">
        <f>'Q1 Arrearage'!C210+'Q1 Arrearage'!D210</f>
        <v>1973.6666666666667</v>
      </c>
      <c r="C210" s="3">
        <v>475.66666666666669</v>
      </c>
      <c r="D210" s="3">
        <v>1498</v>
      </c>
    </row>
    <row r="211" spans="1:4" x14ac:dyDescent="0.3">
      <c r="A211" s="2">
        <v>91356</v>
      </c>
      <c r="B211" s="4">
        <f>'Q1 Arrearage'!C211+'Q1 Arrearage'!D211</f>
        <v>2391.333333333333</v>
      </c>
      <c r="C211" s="3">
        <v>613</v>
      </c>
      <c r="D211" s="3">
        <v>1778.3333333333333</v>
      </c>
    </row>
    <row r="212" spans="1:4" x14ac:dyDescent="0.3">
      <c r="A212" s="2">
        <v>91360</v>
      </c>
      <c r="B212" s="4">
        <f>'Q1 Arrearage'!C212+'Q1 Arrearage'!D212</f>
        <v>1701.6666666666665</v>
      </c>
      <c r="C212" s="3">
        <v>571.33333333333337</v>
      </c>
      <c r="D212" s="3">
        <v>1130.3333333333333</v>
      </c>
    </row>
    <row r="213" spans="1:4" x14ac:dyDescent="0.3">
      <c r="A213" s="2">
        <v>91361</v>
      </c>
      <c r="B213" s="4">
        <f>'Q1 Arrearage'!C213+'Q1 Arrearage'!D213</f>
        <v>721.66666666666663</v>
      </c>
      <c r="C213" s="3">
        <v>148</v>
      </c>
      <c r="D213" s="3">
        <v>573.66666666666663</v>
      </c>
    </row>
    <row r="214" spans="1:4" x14ac:dyDescent="0.3">
      <c r="A214" s="2">
        <v>91362</v>
      </c>
      <c r="B214" s="4">
        <f>'Q1 Arrearage'!C214+'Q1 Arrearage'!D214</f>
        <v>1725.6666666666665</v>
      </c>
      <c r="C214" s="3">
        <v>530.66666666666663</v>
      </c>
      <c r="D214" s="3">
        <v>1195</v>
      </c>
    </row>
    <row r="215" spans="1:4" x14ac:dyDescent="0.3">
      <c r="A215" s="2">
        <v>91364</v>
      </c>
      <c r="B215" s="4">
        <f>'Q1 Arrearage'!C215+'Q1 Arrearage'!D215</f>
        <v>2417.3333333333335</v>
      </c>
      <c r="C215" s="3">
        <v>474.33333333333331</v>
      </c>
      <c r="D215" s="3">
        <v>1943</v>
      </c>
    </row>
    <row r="216" spans="1:4" x14ac:dyDescent="0.3">
      <c r="A216" s="2">
        <v>91367</v>
      </c>
      <c r="B216" s="4">
        <f>'Q1 Arrearage'!C216+'Q1 Arrearage'!D216</f>
        <v>3632.6666666666665</v>
      </c>
      <c r="C216" s="3">
        <v>766</v>
      </c>
      <c r="D216" s="3">
        <v>2866.6666666666665</v>
      </c>
    </row>
    <row r="217" spans="1:4" x14ac:dyDescent="0.3">
      <c r="A217" s="2">
        <v>91377</v>
      </c>
      <c r="B217" s="4">
        <f>'Q1 Arrearage'!C217+'Q1 Arrearage'!D217</f>
        <v>790</v>
      </c>
      <c r="C217" s="3">
        <v>155.66666666666666</v>
      </c>
      <c r="D217" s="3">
        <v>634.33333333333337</v>
      </c>
    </row>
    <row r="218" spans="1:4" x14ac:dyDescent="0.3">
      <c r="A218" s="2">
        <v>91381</v>
      </c>
      <c r="B218" s="4">
        <f>'Q1 Arrearage'!C218+'Q1 Arrearage'!D218</f>
        <v>1230.3333333333333</v>
      </c>
      <c r="C218" s="3">
        <v>286.66666666666669</v>
      </c>
      <c r="D218" s="3">
        <v>943.66666666666663</v>
      </c>
    </row>
    <row r="219" spans="1:4" x14ac:dyDescent="0.3">
      <c r="A219" s="2">
        <v>91384</v>
      </c>
      <c r="B219" s="4">
        <f>'Q1 Arrearage'!C219+'Q1 Arrearage'!D219</f>
        <v>1063</v>
      </c>
      <c r="C219" s="3">
        <v>329.33333333333331</v>
      </c>
      <c r="D219" s="3">
        <v>733.66666666666663</v>
      </c>
    </row>
    <row r="220" spans="1:4" x14ac:dyDescent="0.3">
      <c r="A220" s="2">
        <v>91387</v>
      </c>
      <c r="B220" s="4">
        <f>'Q1 Arrearage'!C220+'Q1 Arrearage'!D220</f>
        <v>4245.3333333333339</v>
      </c>
      <c r="C220" s="3">
        <v>1700</v>
      </c>
      <c r="D220" s="3">
        <v>2545.3333333333335</v>
      </c>
    </row>
    <row r="221" spans="1:4" x14ac:dyDescent="0.3">
      <c r="A221" s="2">
        <v>91390</v>
      </c>
      <c r="B221" s="4">
        <f>'Q1 Arrearage'!C221+'Q1 Arrearage'!D221</f>
        <v>713.66666666666663</v>
      </c>
      <c r="C221" s="3">
        <v>160.66666666666666</v>
      </c>
      <c r="D221" s="3">
        <v>553</v>
      </c>
    </row>
    <row r="222" spans="1:4" x14ac:dyDescent="0.3">
      <c r="A222" s="2">
        <v>91401</v>
      </c>
      <c r="B222" s="4">
        <f>'Q1 Arrearage'!C222+'Q1 Arrearage'!D222</f>
        <v>4502.3333333333339</v>
      </c>
      <c r="C222" s="3">
        <v>1765</v>
      </c>
      <c r="D222" s="3">
        <v>2737.3333333333335</v>
      </c>
    </row>
    <row r="223" spans="1:4" x14ac:dyDescent="0.3">
      <c r="A223" s="2">
        <v>91402</v>
      </c>
      <c r="B223" s="4">
        <f>'Q1 Arrearage'!C223+'Q1 Arrearage'!D223</f>
        <v>6902.3333333333339</v>
      </c>
      <c r="C223" s="3">
        <v>3812.3333333333335</v>
      </c>
      <c r="D223" s="3">
        <v>3090</v>
      </c>
    </row>
    <row r="224" spans="1:4" x14ac:dyDescent="0.3">
      <c r="A224" s="2">
        <v>91403</v>
      </c>
      <c r="B224" s="4">
        <f>'Q1 Arrearage'!C224+'Q1 Arrearage'!D224</f>
        <v>2819</v>
      </c>
      <c r="C224" s="3">
        <v>579</v>
      </c>
      <c r="D224" s="3">
        <v>2240</v>
      </c>
    </row>
    <row r="225" spans="1:4" x14ac:dyDescent="0.3">
      <c r="A225" s="2">
        <v>91405</v>
      </c>
      <c r="B225" s="4">
        <f>'Q1 Arrearage'!C225+'Q1 Arrearage'!D225</f>
        <v>5638</v>
      </c>
      <c r="C225" s="3">
        <v>2628.3333333333335</v>
      </c>
      <c r="D225" s="3">
        <v>3009.6666666666665</v>
      </c>
    </row>
    <row r="226" spans="1:4" x14ac:dyDescent="0.3">
      <c r="A226" s="2">
        <v>91406</v>
      </c>
      <c r="B226" s="4">
        <f>'Q1 Arrearage'!C226+'Q1 Arrearage'!D226</f>
        <v>5700</v>
      </c>
      <c r="C226" s="3">
        <v>2676.6666666666665</v>
      </c>
      <c r="D226" s="3">
        <v>3023.3333333333335</v>
      </c>
    </row>
    <row r="227" spans="1:4" x14ac:dyDescent="0.3">
      <c r="A227" s="2">
        <v>91411</v>
      </c>
      <c r="B227" s="4">
        <f>'Q1 Arrearage'!C227+'Q1 Arrearage'!D227</f>
        <v>3038.333333333333</v>
      </c>
      <c r="C227" s="3">
        <v>1216</v>
      </c>
      <c r="D227" s="3">
        <v>1822.3333333333333</v>
      </c>
    </row>
    <row r="228" spans="1:4" x14ac:dyDescent="0.3">
      <c r="A228" s="2">
        <v>91423</v>
      </c>
      <c r="B228" s="4">
        <f>'Q1 Arrearage'!C228+'Q1 Arrearage'!D228</f>
        <v>3557</v>
      </c>
      <c r="C228" s="3">
        <v>694</v>
      </c>
      <c r="D228" s="3">
        <v>2863</v>
      </c>
    </row>
    <row r="229" spans="1:4" x14ac:dyDescent="0.3">
      <c r="A229" s="2">
        <v>91436</v>
      </c>
      <c r="B229" s="4">
        <f>'Q1 Arrearage'!C229+'Q1 Arrearage'!D229</f>
        <v>980.66666666666663</v>
      </c>
      <c r="C229" s="3">
        <v>112.66666666666667</v>
      </c>
      <c r="D229" s="3">
        <v>868</v>
      </c>
    </row>
    <row r="230" spans="1:4" x14ac:dyDescent="0.3">
      <c r="A230" s="2">
        <v>91501</v>
      </c>
      <c r="B230" s="4">
        <f>'Q1 Arrearage'!C230+'Q1 Arrearage'!D230</f>
        <v>1592</v>
      </c>
      <c r="C230" s="3">
        <v>394.33333333333331</v>
      </c>
      <c r="D230" s="3">
        <v>1197.6666666666667</v>
      </c>
    </row>
    <row r="231" spans="1:4" x14ac:dyDescent="0.3">
      <c r="A231" s="2">
        <v>91502</v>
      </c>
      <c r="B231" s="4">
        <f>'Q1 Arrearage'!C231+'Q1 Arrearage'!D231</f>
        <v>1157</v>
      </c>
      <c r="C231" s="3">
        <v>380</v>
      </c>
      <c r="D231" s="3">
        <v>777</v>
      </c>
    </row>
    <row r="232" spans="1:4" x14ac:dyDescent="0.3">
      <c r="A232" s="2">
        <v>91504</v>
      </c>
      <c r="B232" s="4">
        <f>'Q1 Arrearage'!C232+'Q1 Arrearage'!D232</f>
        <v>2241</v>
      </c>
      <c r="C232" s="3">
        <v>577.33333333333337</v>
      </c>
      <c r="D232" s="3">
        <v>1663.6666666666667</v>
      </c>
    </row>
    <row r="233" spans="1:4" x14ac:dyDescent="0.3">
      <c r="A233" s="2">
        <v>91505</v>
      </c>
      <c r="B233" s="4">
        <f>'Q1 Arrearage'!C233+'Q1 Arrearage'!D233</f>
        <v>2913</v>
      </c>
      <c r="C233" s="3">
        <v>557</v>
      </c>
      <c r="D233" s="3">
        <v>2356</v>
      </c>
    </row>
    <row r="234" spans="1:4" x14ac:dyDescent="0.3">
      <c r="A234" s="2">
        <v>91506</v>
      </c>
      <c r="B234" s="4">
        <f>'Q1 Arrearage'!C234+'Q1 Arrearage'!D234</f>
        <v>1509.3333333333333</v>
      </c>
      <c r="C234" s="3">
        <v>337</v>
      </c>
      <c r="D234" s="3">
        <v>1172.3333333333333</v>
      </c>
    </row>
    <row r="235" spans="1:4" x14ac:dyDescent="0.3">
      <c r="A235" s="2">
        <v>91601</v>
      </c>
      <c r="B235" s="4">
        <f>'Q1 Arrearage'!C235+'Q1 Arrearage'!D235</f>
        <v>6745</v>
      </c>
      <c r="C235" s="3">
        <v>1918.3333333333333</v>
      </c>
      <c r="D235" s="3">
        <v>4826.666666666667</v>
      </c>
    </row>
    <row r="236" spans="1:4" x14ac:dyDescent="0.3">
      <c r="A236" s="2">
        <v>91602</v>
      </c>
      <c r="B236" s="4">
        <f>'Q1 Arrearage'!C236+'Q1 Arrearage'!D236</f>
        <v>2659</v>
      </c>
      <c r="C236" s="3">
        <v>452.66666666666669</v>
      </c>
      <c r="D236" s="3">
        <v>2206.3333333333335</v>
      </c>
    </row>
    <row r="237" spans="1:4" x14ac:dyDescent="0.3">
      <c r="A237" s="2">
        <v>91604</v>
      </c>
      <c r="B237" s="4">
        <f>'Q1 Arrearage'!C237+'Q1 Arrearage'!D237</f>
        <v>3041.666666666667</v>
      </c>
      <c r="C237" s="3">
        <v>443.33333333333331</v>
      </c>
      <c r="D237" s="3">
        <v>2598.3333333333335</v>
      </c>
    </row>
    <row r="238" spans="1:4" x14ac:dyDescent="0.3">
      <c r="A238" s="2">
        <v>91605</v>
      </c>
      <c r="B238" s="4">
        <f>'Q1 Arrearage'!C238+'Q1 Arrearage'!D238</f>
        <v>5482.3333333333339</v>
      </c>
      <c r="C238" s="3">
        <v>2688.3333333333335</v>
      </c>
      <c r="D238" s="3">
        <v>2794</v>
      </c>
    </row>
    <row r="239" spans="1:4" x14ac:dyDescent="0.3">
      <c r="A239" s="2">
        <v>91606</v>
      </c>
      <c r="B239" s="4">
        <f>'Q1 Arrearage'!C239+'Q1 Arrearage'!D239</f>
        <v>5169.6666666666661</v>
      </c>
      <c r="C239" s="3">
        <v>2293</v>
      </c>
      <c r="D239" s="3">
        <v>2876.6666666666665</v>
      </c>
    </row>
    <row r="240" spans="1:4" x14ac:dyDescent="0.3">
      <c r="A240" s="2">
        <v>91607</v>
      </c>
      <c r="B240" s="4">
        <f>'Q1 Arrearage'!C240+'Q1 Arrearage'!D240</f>
        <v>3462.333333333333</v>
      </c>
      <c r="C240" s="3">
        <v>946.66666666666663</v>
      </c>
      <c r="D240" s="3">
        <v>2515.6666666666665</v>
      </c>
    </row>
    <row r="241" spans="1:4" x14ac:dyDescent="0.3">
      <c r="A241" s="2">
        <v>91701</v>
      </c>
      <c r="B241" s="4">
        <f>'Q1 Arrearage'!C241+'Q1 Arrearage'!D241</f>
        <v>2146.3333333333335</v>
      </c>
      <c r="C241" s="3">
        <v>708.66666666666663</v>
      </c>
      <c r="D241" s="3">
        <v>1437.6666666666667</v>
      </c>
    </row>
    <row r="242" spans="1:4" x14ac:dyDescent="0.3">
      <c r="A242" s="2">
        <v>91702</v>
      </c>
      <c r="B242" s="4">
        <f>'Q1 Arrearage'!C242+'Q1 Arrearage'!D242</f>
        <v>3798</v>
      </c>
      <c r="C242" s="3">
        <v>1761.3333333333333</v>
      </c>
      <c r="D242" s="3">
        <v>2036.6666666666667</v>
      </c>
    </row>
    <row r="243" spans="1:4" x14ac:dyDescent="0.3">
      <c r="A243" s="2">
        <v>91706</v>
      </c>
      <c r="B243" s="4">
        <f>'Q1 Arrearage'!C243+'Q1 Arrearage'!D243</f>
        <v>5043.666666666667</v>
      </c>
      <c r="C243" s="3">
        <v>3443.3333333333335</v>
      </c>
      <c r="D243" s="3">
        <v>1600.3333333333333</v>
      </c>
    </row>
    <row r="244" spans="1:4" x14ac:dyDescent="0.3">
      <c r="A244" s="2">
        <v>91708</v>
      </c>
      <c r="B244" s="4">
        <f>'Q1 Arrearage'!C244+'Q1 Arrearage'!D244</f>
        <v>1520</v>
      </c>
      <c r="C244" s="3">
        <v>587.66666666666663</v>
      </c>
      <c r="D244" s="3">
        <v>932.33333333333337</v>
      </c>
    </row>
    <row r="245" spans="1:4" x14ac:dyDescent="0.3">
      <c r="A245" s="2">
        <v>91709</v>
      </c>
      <c r="B245" s="4">
        <f>'Q1 Arrearage'!C245+'Q1 Arrearage'!D245</f>
        <v>4161.3333333333339</v>
      </c>
      <c r="C245" s="3">
        <v>1331</v>
      </c>
      <c r="D245" s="3">
        <v>2830.3333333333335</v>
      </c>
    </row>
    <row r="246" spans="1:4" x14ac:dyDescent="0.3">
      <c r="A246" s="2">
        <v>91710</v>
      </c>
      <c r="B246" s="4">
        <f>'Q1 Arrearage'!C246+'Q1 Arrearage'!D246</f>
        <v>5182.333333333333</v>
      </c>
      <c r="C246" s="3">
        <v>2405.6666666666665</v>
      </c>
      <c r="D246" s="3">
        <v>2776.6666666666665</v>
      </c>
    </row>
    <row r="247" spans="1:4" x14ac:dyDescent="0.3">
      <c r="A247" s="2">
        <v>91711</v>
      </c>
      <c r="B247" s="4">
        <f>'Q1 Arrearage'!C247+'Q1 Arrearage'!D247</f>
        <v>1664.3333333333335</v>
      </c>
      <c r="C247" s="3">
        <v>483.66666666666669</v>
      </c>
      <c r="D247" s="3">
        <v>1180.6666666666667</v>
      </c>
    </row>
    <row r="248" spans="1:4" x14ac:dyDescent="0.3">
      <c r="A248" s="2">
        <v>91722</v>
      </c>
      <c r="B248" s="4">
        <f>'Q1 Arrearage'!C248+'Q1 Arrearage'!D248</f>
        <v>2020.6666666666665</v>
      </c>
      <c r="C248" s="3">
        <v>987.66666666666663</v>
      </c>
      <c r="D248" s="3">
        <v>1033</v>
      </c>
    </row>
    <row r="249" spans="1:4" x14ac:dyDescent="0.3">
      <c r="A249" s="2">
        <v>91723</v>
      </c>
      <c r="B249" s="4">
        <f>'Q1 Arrearage'!C249+'Q1 Arrearage'!D249</f>
        <v>1639.6666666666667</v>
      </c>
      <c r="C249" s="3">
        <v>897.33333333333337</v>
      </c>
      <c r="D249" s="3">
        <v>742.33333333333337</v>
      </c>
    </row>
    <row r="250" spans="1:4" x14ac:dyDescent="0.3">
      <c r="A250" s="2">
        <v>91724</v>
      </c>
      <c r="B250" s="4">
        <f>'Q1 Arrearage'!C250+'Q1 Arrearage'!D250</f>
        <v>1671.6666666666667</v>
      </c>
      <c r="C250" s="3">
        <v>797.33333333333337</v>
      </c>
      <c r="D250" s="3">
        <v>874.33333333333337</v>
      </c>
    </row>
    <row r="251" spans="1:4" x14ac:dyDescent="0.3">
      <c r="A251" s="2">
        <v>91730</v>
      </c>
      <c r="B251" s="4">
        <f>'Q1 Arrearage'!C251+'Q1 Arrearage'!D251</f>
        <v>6246.3333333333339</v>
      </c>
      <c r="C251" s="3">
        <v>2799</v>
      </c>
      <c r="D251" s="3">
        <v>3447.3333333333335</v>
      </c>
    </row>
    <row r="252" spans="1:4" x14ac:dyDescent="0.3">
      <c r="A252" s="2">
        <v>91731</v>
      </c>
      <c r="B252" s="4">
        <f>'Q1 Arrearage'!C252+'Q1 Arrearage'!D252</f>
        <v>1879.6666666666665</v>
      </c>
      <c r="C252" s="3">
        <v>1233.3333333333333</v>
      </c>
      <c r="D252" s="3">
        <v>646.33333333333337</v>
      </c>
    </row>
    <row r="253" spans="1:4" x14ac:dyDescent="0.3">
      <c r="A253" s="2">
        <v>91732</v>
      </c>
      <c r="B253" s="4">
        <f>'Q1 Arrearage'!C253+'Q1 Arrearage'!D253</f>
        <v>3876</v>
      </c>
      <c r="C253" s="3">
        <v>2758</v>
      </c>
      <c r="D253" s="3">
        <v>1118</v>
      </c>
    </row>
    <row r="254" spans="1:4" x14ac:dyDescent="0.3">
      <c r="A254" s="2">
        <v>91733</v>
      </c>
      <c r="B254" s="4">
        <f>'Q1 Arrearage'!C254+'Q1 Arrearage'!D254</f>
        <v>2793.6666666666665</v>
      </c>
      <c r="C254" s="3">
        <v>1937</v>
      </c>
      <c r="D254" s="3">
        <v>856.66666666666663</v>
      </c>
    </row>
    <row r="255" spans="1:4" x14ac:dyDescent="0.3">
      <c r="A255" s="2">
        <v>91737</v>
      </c>
      <c r="B255" s="4">
        <f>'Q1 Arrearage'!C255+'Q1 Arrearage'!D255</f>
        <v>1470.6666666666665</v>
      </c>
      <c r="C255" s="3">
        <v>465</v>
      </c>
      <c r="D255" s="3">
        <v>1005.6666666666666</v>
      </c>
    </row>
    <row r="256" spans="1:4" x14ac:dyDescent="0.3">
      <c r="A256" s="2">
        <v>91739</v>
      </c>
      <c r="B256" s="4">
        <f>'Q1 Arrearage'!C256+'Q1 Arrearage'!D256</f>
        <v>2515</v>
      </c>
      <c r="C256" s="3">
        <v>888</v>
      </c>
      <c r="D256" s="3">
        <v>1627</v>
      </c>
    </row>
    <row r="257" spans="1:4" x14ac:dyDescent="0.3">
      <c r="A257" s="2">
        <v>91740</v>
      </c>
      <c r="B257" s="4">
        <f>'Q1 Arrearage'!C257+'Q1 Arrearage'!D257</f>
        <v>1289</v>
      </c>
      <c r="C257" s="3">
        <v>538.33333333333337</v>
      </c>
      <c r="D257" s="3">
        <v>750.66666666666663</v>
      </c>
    </row>
    <row r="258" spans="1:4" x14ac:dyDescent="0.3">
      <c r="A258" s="2">
        <v>91741</v>
      </c>
      <c r="B258" s="4">
        <f>'Q1 Arrearage'!C258+'Q1 Arrearage'!D258</f>
        <v>1215.3333333333335</v>
      </c>
      <c r="C258" s="3">
        <v>356</v>
      </c>
      <c r="D258" s="3">
        <v>859.33333333333337</v>
      </c>
    </row>
    <row r="259" spans="1:4" x14ac:dyDescent="0.3">
      <c r="A259" s="2">
        <v>91744</v>
      </c>
      <c r="B259" s="4">
        <f>'Q1 Arrearage'!C259+'Q1 Arrearage'!D259</f>
        <v>4410</v>
      </c>
      <c r="C259" s="3">
        <v>2749.6666666666665</v>
      </c>
      <c r="D259" s="3">
        <v>1660.3333333333333</v>
      </c>
    </row>
    <row r="260" spans="1:4" x14ac:dyDescent="0.3">
      <c r="A260" s="2">
        <v>91745</v>
      </c>
      <c r="B260" s="4">
        <f>'Q1 Arrearage'!C260+'Q1 Arrearage'!D260</f>
        <v>2674</v>
      </c>
      <c r="C260" s="3">
        <v>1221</v>
      </c>
      <c r="D260" s="3">
        <v>1453</v>
      </c>
    </row>
    <row r="261" spans="1:4" x14ac:dyDescent="0.3">
      <c r="A261" s="2">
        <v>91746</v>
      </c>
      <c r="B261" s="4">
        <f>'Q1 Arrearage'!C261+'Q1 Arrearage'!D261</f>
        <v>1471.3333333333335</v>
      </c>
      <c r="C261" s="3">
        <v>1049.6666666666667</v>
      </c>
      <c r="D261" s="3">
        <v>421.66666666666669</v>
      </c>
    </row>
    <row r="262" spans="1:4" x14ac:dyDescent="0.3">
      <c r="A262" s="2">
        <v>91747</v>
      </c>
      <c r="B262" s="4">
        <f>'Q1 Arrearage'!C262+'Q1 Arrearage'!D262</f>
        <v>10</v>
      </c>
      <c r="C262" s="3">
        <v>6</v>
      </c>
      <c r="D262" s="3">
        <v>4</v>
      </c>
    </row>
    <row r="263" spans="1:4" x14ac:dyDescent="0.3">
      <c r="A263" s="2">
        <v>91748</v>
      </c>
      <c r="B263" s="4">
        <f>'Q1 Arrearage'!C263+'Q1 Arrearage'!D263</f>
        <v>2345.666666666667</v>
      </c>
      <c r="C263" s="3">
        <v>1214.6666666666667</v>
      </c>
      <c r="D263" s="3">
        <v>1131</v>
      </c>
    </row>
    <row r="264" spans="1:4" x14ac:dyDescent="0.3">
      <c r="A264" s="2">
        <v>91750</v>
      </c>
      <c r="B264" s="4">
        <f>'Q1 Arrearage'!C264+'Q1 Arrearage'!D264</f>
        <v>1380</v>
      </c>
      <c r="C264" s="3">
        <v>521.33333333333337</v>
      </c>
      <c r="D264" s="3">
        <v>858.66666666666663</v>
      </c>
    </row>
    <row r="265" spans="1:4" x14ac:dyDescent="0.3">
      <c r="A265" s="2">
        <v>91752</v>
      </c>
      <c r="B265" s="4">
        <f>'Q1 Arrearage'!C265+'Q1 Arrearage'!D265</f>
        <v>2654.3333333333335</v>
      </c>
      <c r="C265" s="3">
        <v>1295.6666666666667</v>
      </c>
      <c r="D265" s="3">
        <v>1358.6666666666667</v>
      </c>
    </row>
    <row r="266" spans="1:4" x14ac:dyDescent="0.3">
      <c r="A266" s="2">
        <v>91754</v>
      </c>
      <c r="B266" s="4">
        <f>'Q1 Arrearage'!C266+'Q1 Arrearage'!D266</f>
        <v>2215.6666666666665</v>
      </c>
      <c r="C266" s="3">
        <v>983.66666666666663</v>
      </c>
      <c r="D266" s="3">
        <v>1232</v>
      </c>
    </row>
    <row r="267" spans="1:4" x14ac:dyDescent="0.3">
      <c r="A267" s="2">
        <v>91755</v>
      </c>
      <c r="B267" s="4">
        <f>'Q1 Arrearage'!C267+'Q1 Arrearage'!D267</f>
        <v>1325.6666666666665</v>
      </c>
      <c r="C267" s="3">
        <v>615</v>
      </c>
      <c r="D267" s="3">
        <v>710.66666666666663</v>
      </c>
    </row>
    <row r="268" spans="1:4" x14ac:dyDescent="0.3">
      <c r="A268" s="2">
        <v>91761</v>
      </c>
      <c r="B268" s="4">
        <f>'Q1 Arrearage'!C268+'Q1 Arrearage'!D268</f>
        <v>5033.666666666667</v>
      </c>
      <c r="C268" s="3">
        <v>2402.3333333333335</v>
      </c>
      <c r="D268" s="3">
        <v>2631.3333333333335</v>
      </c>
    </row>
    <row r="269" spans="1:4" x14ac:dyDescent="0.3">
      <c r="A269" s="2">
        <v>91762</v>
      </c>
      <c r="B269" s="4">
        <f>'Q1 Arrearage'!C269+'Q1 Arrearage'!D269</f>
        <v>4828</v>
      </c>
      <c r="C269" s="3">
        <v>2729.3333333333335</v>
      </c>
      <c r="D269" s="3">
        <v>2098.6666666666665</v>
      </c>
    </row>
    <row r="270" spans="1:4" x14ac:dyDescent="0.3">
      <c r="A270" s="2">
        <v>91763</v>
      </c>
      <c r="B270" s="4">
        <f>'Q1 Arrearage'!C270+'Q1 Arrearage'!D270</f>
        <v>2511.6666666666665</v>
      </c>
      <c r="C270" s="3">
        <v>1539</v>
      </c>
      <c r="D270" s="3">
        <v>972.66666666666663</v>
      </c>
    </row>
    <row r="271" spans="1:4" x14ac:dyDescent="0.3">
      <c r="A271" s="2">
        <v>91764</v>
      </c>
      <c r="B271" s="4">
        <f>'Q1 Arrearage'!C271+'Q1 Arrearage'!D271</f>
        <v>5497.333333333333</v>
      </c>
      <c r="C271" s="3">
        <v>3098.6666666666665</v>
      </c>
      <c r="D271" s="3">
        <v>2398.6666666666665</v>
      </c>
    </row>
    <row r="272" spans="1:4" x14ac:dyDescent="0.3">
      <c r="A272" s="2">
        <v>91765</v>
      </c>
      <c r="B272" s="4">
        <f>'Q1 Arrearage'!C272+'Q1 Arrearage'!D272</f>
        <v>1871.3333333333335</v>
      </c>
      <c r="C272" s="3">
        <v>588.66666666666663</v>
      </c>
      <c r="D272" s="3">
        <v>1282.6666666666667</v>
      </c>
    </row>
    <row r="273" spans="1:4" x14ac:dyDescent="0.3">
      <c r="A273" s="2">
        <v>91766</v>
      </c>
      <c r="B273" s="4">
        <f>'Q1 Arrearage'!C273+'Q1 Arrearage'!D273</f>
        <v>4406.333333333333</v>
      </c>
      <c r="C273" s="3">
        <v>2826.6666666666665</v>
      </c>
      <c r="D273" s="3">
        <v>1579.6666666666667</v>
      </c>
    </row>
    <row r="274" spans="1:4" x14ac:dyDescent="0.3">
      <c r="A274" s="2">
        <v>91767</v>
      </c>
      <c r="B274" s="4">
        <f>'Q1 Arrearage'!C274+'Q1 Arrearage'!D274</f>
        <v>3582</v>
      </c>
      <c r="C274" s="3">
        <v>2291.6666666666665</v>
      </c>
      <c r="D274" s="3">
        <v>1290.3333333333333</v>
      </c>
    </row>
    <row r="275" spans="1:4" x14ac:dyDescent="0.3">
      <c r="A275" s="2">
        <v>91768</v>
      </c>
      <c r="B275" s="4">
        <f>'Q1 Arrearage'!C275+'Q1 Arrearage'!D275</f>
        <v>1896.6666666666665</v>
      </c>
      <c r="C275" s="3">
        <v>1140</v>
      </c>
      <c r="D275" s="3">
        <v>756.66666666666663</v>
      </c>
    </row>
    <row r="276" spans="1:4" x14ac:dyDescent="0.3">
      <c r="A276" s="2">
        <v>91770</v>
      </c>
      <c r="B276" s="4">
        <f>'Q1 Arrearage'!C276+'Q1 Arrearage'!D276</f>
        <v>3227</v>
      </c>
      <c r="C276" s="3">
        <v>1765.3333333333333</v>
      </c>
      <c r="D276" s="3">
        <v>1461.6666666666667</v>
      </c>
    </row>
    <row r="277" spans="1:4" x14ac:dyDescent="0.3">
      <c r="A277" s="2">
        <v>91773</v>
      </c>
      <c r="B277" s="4">
        <f>'Q1 Arrearage'!C277+'Q1 Arrearage'!D277</f>
        <v>2018.6666666666667</v>
      </c>
      <c r="C277" s="3">
        <v>626</v>
      </c>
      <c r="D277" s="3">
        <v>1392.6666666666667</v>
      </c>
    </row>
    <row r="278" spans="1:4" x14ac:dyDescent="0.3">
      <c r="A278" s="2">
        <v>91775</v>
      </c>
      <c r="B278" s="4">
        <f>'Q1 Arrearage'!C278+'Q1 Arrearage'!D278</f>
        <v>1014.6666666666666</v>
      </c>
      <c r="C278" s="3">
        <v>347</v>
      </c>
      <c r="D278" s="3">
        <v>667.66666666666663</v>
      </c>
    </row>
    <row r="279" spans="1:4" x14ac:dyDescent="0.3">
      <c r="A279" s="2">
        <v>91776</v>
      </c>
      <c r="B279" s="4">
        <f>'Q1 Arrearage'!C279+'Q1 Arrearage'!D279</f>
        <v>2443</v>
      </c>
      <c r="C279" s="3">
        <v>1156</v>
      </c>
      <c r="D279" s="3">
        <v>1287</v>
      </c>
    </row>
    <row r="280" spans="1:4" x14ac:dyDescent="0.3">
      <c r="A280" s="2">
        <v>91780</v>
      </c>
      <c r="B280" s="4">
        <f>'Q1 Arrearage'!C280+'Q1 Arrearage'!D280</f>
        <v>1839.3333333333333</v>
      </c>
      <c r="C280" s="3">
        <v>790</v>
      </c>
      <c r="D280" s="3">
        <v>1049.3333333333333</v>
      </c>
    </row>
    <row r="281" spans="1:4" x14ac:dyDescent="0.3">
      <c r="A281" s="2">
        <v>91784</v>
      </c>
      <c r="B281" s="4">
        <f>'Q1 Arrearage'!C281+'Q1 Arrearage'!D281</f>
        <v>1151.6666666666667</v>
      </c>
      <c r="C281" s="3">
        <v>289.33333333333331</v>
      </c>
      <c r="D281" s="3">
        <v>862.33333333333337</v>
      </c>
    </row>
    <row r="282" spans="1:4" x14ac:dyDescent="0.3">
      <c r="A282" s="2">
        <v>91785</v>
      </c>
      <c r="B282" s="4">
        <f>'Q1 Arrearage'!C282+'Q1 Arrearage'!D282</f>
        <v>3.6666666666666665</v>
      </c>
      <c r="C282" s="3">
        <v>1</v>
      </c>
      <c r="D282" s="3">
        <v>2.6666666666666665</v>
      </c>
    </row>
    <row r="283" spans="1:4" x14ac:dyDescent="0.3">
      <c r="A283" s="2">
        <v>91786</v>
      </c>
      <c r="B283" s="4">
        <f>'Q1 Arrearage'!C283+'Q1 Arrearage'!D283</f>
        <v>4794.3333333333339</v>
      </c>
      <c r="C283" s="3">
        <v>2437.3333333333335</v>
      </c>
      <c r="D283" s="3">
        <v>2357</v>
      </c>
    </row>
    <row r="284" spans="1:4" x14ac:dyDescent="0.3">
      <c r="A284" s="2">
        <v>91789</v>
      </c>
      <c r="B284" s="4">
        <f>'Q1 Arrearage'!C284+'Q1 Arrearage'!D284</f>
        <v>1552.6666666666667</v>
      </c>
      <c r="C284" s="3">
        <v>492</v>
      </c>
      <c r="D284" s="3">
        <v>1060.6666666666667</v>
      </c>
    </row>
    <row r="285" spans="1:4" x14ac:dyDescent="0.3">
      <c r="A285" s="2">
        <v>91790</v>
      </c>
      <c r="B285" s="4">
        <f>'Q1 Arrearage'!C285+'Q1 Arrearage'!D285</f>
        <v>2517</v>
      </c>
      <c r="C285" s="3">
        <v>1230.6666666666667</v>
      </c>
      <c r="D285" s="3">
        <v>1286.3333333333333</v>
      </c>
    </row>
    <row r="286" spans="1:4" x14ac:dyDescent="0.3">
      <c r="A286" s="2">
        <v>91791</v>
      </c>
      <c r="B286" s="4">
        <f>'Q1 Arrearage'!C286+'Q1 Arrearage'!D286</f>
        <v>2003</v>
      </c>
      <c r="C286" s="3">
        <v>988.66666666666663</v>
      </c>
      <c r="D286" s="3">
        <v>1014.3333333333334</v>
      </c>
    </row>
    <row r="287" spans="1:4" x14ac:dyDescent="0.3">
      <c r="A287" s="2">
        <v>91792</v>
      </c>
      <c r="B287" s="4">
        <f>'Q1 Arrearage'!C287+'Q1 Arrearage'!D287</f>
        <v>1855.6666666666667</v>
      </c>
      <c r="C287" s="3">
        <v>886.33333333333337</v>
      </c>
      <c r="D287" s="3">
        <v>969.33333333333337</v>
      </c>
    </row>
    <row r="288" spans="1:4" x14ac:dyDescent="0.3">
      <c r="A288" s="2">
        <v>91801</v>
      </c>
      <c r="B288" s="4">
        <f>'Q1 Arrearage'!C288+'Q1 Arrearage'!D288</f>
        <v>3928</v>
      </c>
      <c r="C288" s="3">
        <v>1688.3333333333333</v>
      </c>
      <c r="D288" s="3">
        <v>2239.6666666666665</v>
      </c>
    </row>
    <row r="289" spans="1:4" x14ac:dyDescent="0.3">
      <c r="A289" s="2">
        <v>91803</v>
      </c>
      <c r="B289" s="4">
        <f>'Q1 Arrearage'!C289+'Q1 Arrearage'!D289</f>
        <v>1878.6666666666665</v>
      </c>
      <c r="C289" s="3">
        <v>845.33333333333337</v>
      </c>
      <c r="D289" s="3">
        <v>1033.3333333333333</v>
      </c>
    </row>
    <row r="290" spans="1:4" x14ac:dyDescent="0.3">
      <c r="A290" s="2">
        <v>92201</v>
      </c>
      <c r="B290" s="4">
        <f>'Q1 Arrearage'!C290+'Q1 Arrearage'!D290</f>
        <v>6058.3333333333339</v>
      </c>
      <c r="C290" s="3">
        <v>3002</v>
      </c>
      <c r="D290" s="3">
        <v>3056.3333333333335</v>
      </c>
    </row>
    <row r="291" spans="1:4" x14ac:dyDescent="0.3">
      <c r="A291" s="2">
        <v>92203</v>
      </c>
      <c r="B291" s="4">
        <f>'Q1 Arrearage'!C291+'Q1 Arrearage'!D291</f>
        <v>2684.3333333333335</v>
      </c>
      <c r="C291" s="3">
        <v>658.33333333333337</v>
      </c>
      <c r="D291" s="3">
        <v>2026</v>
      </c>
    </row>
    <row r="292" spans="1:4" x14ac:dyDescent="0.3">
      <c r="A292" s="2">
        <v>92210</v>
      </c>
      <c r="B292" s="4">
        <f>'Q1 Arrearage'!C292+'Q1 Arrearage'!D292</f>
        <v>542.33333333333337</v>
      </c>
      <c r="C292" s="3">
        <v>73.333333333333329</v>
      </c>
      <c r="D292" s="3">
        <v>469</v>
      </c>
    </row>
    <row r="293" spans="1:4" x14ac:dyDescent="0.3">
      <c r="A293" s="2">
        <v>92211</v>
      </c>
      <c r="B293" s="4">
        <f>'Q1 Arrearage'!C293+'Q1 Arrearage'!D293</f>
        <v>3502.6666666666665</v>
      </c>
      <c r="C293" s="3">
        <v>795.66666666666663</v>
      </c>
      <c r="D293" s="3">
        <v>2707</v>
      </c>
    </row>
    <row r="294" spans="1:4" x14ac:dyDescent="0.3">
      <c r="A294" s="2">
        <v>92220</v>
      </c>
      <c r="B294" s="4">
        <f>'Q1 Arrearage'!C294+'Q1 Arrearage'!D294</f>
        <v>3109.666666666667</v>
      </c>
      <c r="C294" s="3">
        <v>1457.6666666666667</v>
      </c>
      <c r="D294" s="3">
        <v>1652</v>
      </c>
    </row>
    <row r="295" spans="1:4" x14ac:dyDescent="0.3">
      <c r="A295" s="2">
        <v>92223</v>
      </c>
      <c r="B295" s="4">
        <f>'Q1 Arrearage'!C295+'Q1 Arrearage'!D295</f>
        <v>5208.3333333333339</v>
      </c>
      <c r="C295" s="3">
        <v>2266</v>
      </c>
      <c r="D295" s="3">
        <v>2942.3333333333335</v>
      </c>
    </row>
    <row r="296" spans="1:4" x14ac:dyDescent="0.3">
      <c r="A296" s="2">
        <v>92225</v>
      </c>
      <c r="B296" s="4">
        <f>'Q1 Arrearage'!C296+'Q1 Arrearage'!D296</f>
        <v>1841.6666666666665</v>
      </c>
      <c r="C296" s="3">
        <v>968</v>
      </c>
      <c r="D296" s="3">
        <v>873.66666666666663</v>
      </c>
    </row>
    <row r="297" spans="1:4" x14ac:dyDescent="0.3">
      <c r="A297" s="2">
        <v>92227</v>
      </c>
      <c r="B297" s="4">
        <f>'Q1 Arrearage'!C297+'Q1 Arrearage'!D297</f>
        <v>2420</v>
      </c>
      <c r="C297" s="3">
        <v>1286.6666666666667</v>
      </c>
      <c r="D297" s="3">
        <v>1133.3333333333333</v>
      </c>
    </row>
    <row r="298" spans="1:4" x14ac:dyDescent="0.3">
      <c r="A298" s="2">
        <v>92230</v>
      </c>
      <c r="B298" s="4">
        <f>'Q1 Arrearage'!C298+'Q1 Arrearage'!D298</f>
        <v>296.66666666666669</v>
      </c>
      <c r="C298" s="3">
        <v>189</v>
      </c>
      <c r="D298" s="3">
        <v>107.66666666666667</v>
      </c>
    </row>
    <row r="299" spans="1:4" x14ac:dyDescent="0.3">
      <c r="A299" s="2">
        <v>92231</v>
      </c>
      <c r="B299" s="4">
        <f>'Q1 Arrearage'!C299+'Q1 Arrearage'!D299</f>
        <v>3354</v>
      </c>
      <c r="C299" s="3">
        <v>1739</v>
      </c>
      <c r="D299" s="3">
        <v>1615</v>
      </c>
    </row>
    <row r="300" spans="1:4" x14ac:dyDescent="0.3">
      <c r="A300" s="2">
        <v>92233</v>
      </c>
      <c r="B300" s="4">
        <f>'Q1 Arrearage'!C300+'Q1 Arrearage'!D300</f>
        <v>365.33333333333337</v>
      </c>
      <c r="C300" s="3">
        <v>176.33333333333334</v>
      </c>
      <c r="D300" s="3">
        <v>189</v>
      </c>
    </row>
    <row r="301" spans="1:4" x14ac:dyDescent="0.3">
      <c r="A301" s="2">
        <v>92234</v>
      </c>
      <c r="B301" s="4">
        <f>'Q1 Arrearage'!C301+'Q1 Arrearage'!D301</f>
        <v>4460.333333333333</v>
      </c>
      <c r="C301" s="3">
        <v>2494.6666666666665</v>
      </c>
      <c r="D301" s="3">
        <v>1965.6666666666667</v>
      </c>
    </row>
    <row r="302" spans="1:4" x14ac:dyDescent="0.3">
      <c r="A302" s="2">
        <v>92236</v>
      </c>
      <c r="B302" s="4">
        <f>'Q1 Arrearage'!C302+'Q1 Arrearage'!D302</f>
        <v>3362.666666666667</v>
      </c>
      <c r="C302" s="3">
        <v>2083</v>
      </c>
      <c r="D302" s="3">
        <v>1279.6666666666667</v>
      </c>
    </row>
    <row r="303" spans="1:4" x14ac:dyDescent="0.3">
      <c r="A303" s="2">
        <v>92239</v>
      </c>
      <c r="B303" s="4">
        <f>'Q1 Arrearage'!C303+'Q1 Arrearage'!D303</f>
        <v>50.333333333333336</v>
      </c>
      <c r="C303" s="3">
        <v>11</v>
      </c>
      <c r="D303" s="3">
        <v>39.333333333333336</v>
      </c>
    </row>
    <row r="304" spans="1:4" x14ac:dyDescent="0.3">
      <c r="A304" s="2">
        <v>92240</v>
      </c>
      <c r="B304" s="4">
        <f>'Q1 Arrearage'!C304+'Q1 Arrearage'!D304</f>
        <v>3899</v>
      </c>
      <c r="C304" s="3">
        <v>2510</v>
      </c>
      <c r="D304" s="3">
        <v>1389</v>
      </c>
    </row>
    <row r="305" spans="1:4" x14ac:dyDescent="0.3">
      <c r="A305" s="2">
        <v>92241</v>
      </c>
      <c r="B305" s="4">
        <f>'Q1 Arrearage'!C305+'Q1 Arrearage'!D305</f>
        <v>540</v>
      </c>
      <c r="C305" s="3">
        <v>311.33333333333331</v>
      </c>
      <c r="D305" s="3">
        <v>228.66666666666666</v>
      </c>
    </row>
    <row r="306" spans="1:4" x14ac:dyDescent="0.3">
      <c r="A306" s="2">
        <v>92243</v>
      </c>
      <c r="B306" s="4">
        <f>'Q1 Arrearage'!C306+'Q1 Arrearage'!D306</f>
        <v>3504.333333333333</v>
      </c>
      <c r="C306" s="3">
        <v>1689.3333333333333</v>
      </c>
      <c r="D306" s="3">
        <v>1815</v>
      </c>
    </row>
    <row r="307" spans="1:4" x14ac:dyDescent="0.3">
      <c r="A307" s="2">
        <v>92249</v>
      </c>
      <c r="B307" s="4">
        <f>'Q1 Arrearage'!C307+'Q1 Arrearage'!D307</f>
        <v>580.33333333333337</v>
      </c>
      <c r="C307" s="3">
        <v>267.66666666666669</v>
      </c>
      <c r="D307" s="3">
        <v>312.66666666666669</v>
      </c>
    </row>
    <row r="308" spans="1:4" x14ac:dyDescent="0.3">
      <c r="A308" s="2">
        <v>92250</v>
      </c>
      <c r="B308" s="4">
        <f>'Q1 Arrearage'!C308+'Q1 Arrearage'!D308</f>
        <v>377.66666666666663</v>
      </c>
      <c r="C308" s="3">
        <v>182</v>
      </c>
      <c r="D308" s="3">
        <v>195.66666666666666</v>
      </c>
    </row>
    <row r="309" spans="1:4" x14ac:dyDescent="0.3">
      <c r="A309" s="2">
        <v>92251</v>
      </c>
      <c r="B309" s="4">
        <f>'Q1 Arrearage'!C309+'Q1 Arrearage'!D309</f>
        <v>1683.6666666666667</v>
      </c>
      <c r="C309" s="3">
        <v>561</v>
      </c>
      <c r="D309" s="3">
        <v>1122.6666666666667</v>
      </c>
    </row>
    <row r="310" spans="1:4" x14ac:dyDescent="0.3">
      <c r="A310" s="2">
        <v>92252</v>
      </c>
      <c r="B310" s="4">
        <f>'Q1 Arrearage'!C310+'Q1 Arrearage'!D310</f>
        <v>517.66666666666663</v>
      </c>
      <c r="C310" s="3">
        <v>268.33333333333331</v>
      </c>
      <c r="D310" s="3">
        <v>249.33333333333334</v>
      </c>
    </row>
    <row r="311" spans="1:4" x14ac:dyDescent="0.3">
      <c r="A311" s="2">
        <v>92253</v>
      </c>
      <c r="B311" s="4">
        <f>'Q1 Arrearage'!C311+'Q1 Arrearage'!D311</f>
        <v>2939.333333333333</v>
      </c>
      <c r="C311" s="3">
        <v>601.66666666666663</v>
      </c>
      <c r="D311" s="3">
        <v>2337.6666666666665</v>
      </c>
    </row>
    <row r="312" spans="1:4" x14ac:dyDescent="0.3">
      <c r="A312" s="2">
        <v>92254</v>
      </c>
      <c r="B312" s="4">
        <f>'Q1 Arrearage'!C312+'Q1 Arrearage'!D312</f>
        <v>488</v>
      </c>
      <c r="C312" s="3">
        <v>277</v>
      </c>
      <c r="D312" s="3">
        <v>211</v>
      </c>
    </row>
    <row r="313" spans="1:4" x14ac:dyDescent="0.3">
      <c r="A313" s="2">
        <v>92256</v>
      </c>
      <c r="B313" s="4">
        <f>'Q1 Arrearage'!C313+'Q1 Arrearage'!D313</f>
        <v>291</v>
      </c>
      <c r="C313" s="3">
        <v>159</v>
      </c>
      <c r="D313" s="3">
        <v>132</v>
      </c>
    </row>
    <row r="314" spans="1:4" x14ac:dyDescent="0.3">
      <c r="A314" s="2">
        <v>92257</v>
      </c>
      <c r="B314" s="4">
        <f>'Q1 Arrearage'!C314+'Q1 Arrearage'!D314</f>
        <v>148</v>
      </c>
      <c r="C314" s="3">
        <v>69</v>
      </c>
      <c r="D314" s="3">
        <v>79</v>
      </c>
    </row>
    <row r="315" spans="1:4" x14ac:dyDescent="0.3">
      <c r="A315" s="2">
        <v>92258</v>
      </c>
      <c r="B315" s="4">
        <f>'Q1 Arrearage'!C315+'Q1 Arrearage'!D315</f>
        <v>35</v>
      </c>
      <c r="C315" s="3">
        <v>19</v>
      </c>
      <c r="D315" s="3">
        <v>16</v>
      </c>
    </row>
    <row r="316" spans="1:4" x14ac:dyDescent="0.3">
      <c r="A316" s="2">
        <v>92260</v>
      </c>
      <c r="B316" s="4">
        <f>'Q1 Arrearage'!C316+'Q1 Arrearage'!D316</f>
        <v>3565.333333333333</v>
      </c>
      <c r="C316" s="3">
        <v>1235.6666666666667</v>
      </c>
      <c r="D316" s="3">
        <v>2329.6666666666665</v>
      </c>
    </row>
    <row r="317" spans="1:4" x14ac:dyDescent="0.3">
      <c r="A317" s="2">
        <v>92262</v>
      </c>
      <c r="B317" s="4">
        <f>'Q1 Arrearage'!C317+'Q1 Arrearage'!D317</f>
        <v>2599.3333333333335</v>
      </c>
      <c r="C317" s="3">
        <v>883.33333333333337</v>
      </c>
      <c r="D317" s="3">
        <v>1716</v>
      </c>
    </row>
    <row r="318" spans="1:4" x14ac:dyDescent="0.3">
      <c r="A318" s="2">
        <v>92264</v>
      </c>
      <c r="B318" s="4">
        <f>'Q1 Arrearage'!C318+'Q1 Arrearage'!D318</f>
        <v>1776</v>
      </c>
      <c r="C318" s="3">
        <v>457.33333333333331</v>
      </c>
      <c r="D318" s="3">
        <v>1318.6666666666667</v>
      </c>
    </row>
    <row r="319" spans="1:4" x14ac:dyDescent="0.3">
      <c r="A319" s="2">
        <v>92270</v>
      </c>
      <c r="B319" s="4">
        <f>'Q1 Arrearage'!C319+'Q1 Arrearage'!D319</f>
        <v>1739</v>
      </c>
      <c r="C319" s="3">
        <v>350.66666666666669</v>
      </c>
      <c r="D319" s="3">
        <v>1388.3333333333333</v>
      </c>
    </row>
    <row r="320" spans="1:4" x14ac:dyDescent="0.3">
      <c r="A320" s="2">
        <v>92273</v>
      </c>
      <c r="B320" s="4">
        <f>'Q1 Arrearage'!C320+'Q1 Arrearage'!D320</f>
        <v>240</v>
      </c>
      <c r="C320" s="3">
        <v>128.66666666666666</v>
      </c>
      <c r="D320" s="3">
        <v>111.33333333333333</v>
      </c>
    </row>
    <row r="321" spans="1:4" x14ac:dyDescent="0.3">
      <c r="A321" s="2">
        <v>92274</v>
      </c>
      <c r="B321" s="4">
        <f>'Q1 Arrearage'!C321+'Q1 Arrearage'!D321</f>
        <v>137.33333333333331</v>
      </c>
      <c r="C321" s="3">
        <v>73.333333333333329</v>
      </c>
      <c r="D321" s="3">
        <v>64</v>
      </c>
    </row>
    <row r="322" spans="1:4" x14ac:dyDescent="0.3">
      <c r="A322" s="2">
        <v>92276</v>
      </c>
      <c r="B322" s="4">
        <f>'Q1 Arrearage'!C322+'Q1 Arrearage'!D322</f>
        <v>677</v>
      </c>
      <c r="C322" s="3">
        <v>319.66666666666669</v>
      </c>
      <c r="D322" s="3">
        <v>357.33333333333331</v>
      </c>
    </row>
    <row r="323" spans="1:4" x14ac:dyDescent="0.3">
      <c r="A323" s="2">
        <v>92277</v>
      </c>
      <c r="B323" s="4">
        <f>'Q1 Arrearage'!C323+'Q1 Arrearage'!D323</f>
        <v>1756</v>
      </c>
      <c r="C323" s="3">
        <v>900.66666666666663</v>
      </c>
      <c r="D323" s="3">
        <v>855.33333333333337</v>
      </c>
    </row>
    <row r="324" spans="1:4" x14ac:dyDescent="0.3">
      <c r="A324" s="2">
        <v>92281</v>
      </c>
      <c r="B324" s="4">
        <f>'Q1 Arrearage'!C324+'Q1 Arrearage'!D324</f>
        <v>262.33333333333337</v>
      </c>
      <c r="C324" s="3">
        <v>157.33333333333334</v>
      </c>
      <c r="D324" s="3">
        <v>105</v>
      </c>
    </row>
    <row r="325" spans="1:4" x14ac:dyDescent="0.3">
      <c r="A325" s="2">
        <v>92284</v>
      </c>
      <c r="B325" s="4">
        <f>'Q1 Arrearage'!C325+'Q1 Arrearage'!D325</f>
        <v>1649.3333333333335</v>
      </c>
      <c r="C325" s="3">
        <v>831.33333333333337</v>
      </c>
      <c r="D325" s="3">
        <v>818</v>
      </c>
    </row>
    <row r="326" spans="1:4" x14ac:dyDescent="0.3">
      <c r="A326" s="2">
        <v>92301</v>
      </c>
      <c r="B326" s="4">
        <f>'Q1 Arrearage'!C326+'Q1 Arrearage'!D326</f>
        <v>1.6666666666666665</v>
      </c>
      <c r="C326" s="3">
        <v>1</v>
      </c>
      <c r="D326" s="3">
        <v>0.66666666666666663</v>
      </c>
    </row>
    <row r="327" spans="1:4" x14ac:dyDescent="0.3">
      <c r="A327" s="2">
        <v>92308</v>
      </c>
      <c r="B327" s="4">
        <f>'Q1 Arrearage'!C327+'Q1 Arrearage'!D327</f>
        <v>64.666666666666671</v>
      </c>
      <c r="C327" s="3">
        <v>18.666666666666668</v>
      </c>
      <c r="D327" s="3">
        <v>46</v>
      </c>
    </row>
    <row r="328" spans="1:4" x14ac:dyDescent="0.3">
      <c r="A328" s="2">
        <v>92313</v>
      </c>
      <c r="B328" s="4">
        <f>'Q1 Arrearage'!C328+'Q1 Arrearage'!D328</f>
        <v>954</v>
      </c>
      <c r="C328" s="3">
        <v>427.33333333333331</v>
      </c>
      <c r="D328" s="3">
        <v>526.66666666666663</v>
      </c>
    </row>
    <row r="329" spans="1:4" x14ac:dyDescent="0.3">
      <c r="A329" s="2">
        <v>92316</v>
      </c>
      <c r="B329" s="4">
        <f>'Q1 Arrearage'!C329+'Q1 Arrearage'!D329</f>
        <v>2082.3333333333335</v>
      </c>
      <c r="C329" s="3">
        <v>1311</v>
      </c>
      <c r="D329" s="3">
        <v>771.33333333333337</v>
      </c>
    </row>
    <row r="330" spans="1:4" x14ac:dyDescent="0.3">
      <c r="A330" s="2">
        <v>92317</v>
      </c>
      <c r="B330" s="4">
        <f>'Q1 Arrearage'!C330+'Q1 Arrearage'!D330</f>
        <v>66.666666666666671</v>
      </c>
      <c r="C330" s="3">
        <v>25.333333333333332</v>
      </c>
      <c r="D330" s="3">
        <v>41.333333333333336</v>
      </c>
    </row>
    <row r="331" spans="1:4" x14ac:dyDescent="0.3">
      <c r="A331" s="2">
        <v>92318</v>
      </c>
      <c r="B331" s="4">
        <f>'Q1 Arrearage'!C331+'Q1 Arrearage'!D331</f>
        <v>21</v>
      </c>
      <c r="C331" s="3">
        <v>9.3333333333333339</v>
      </c>
      <c r="D331" s="3">
        <v>11.666666666666666</v>
      </c>
    </row>
    <row r="332" spans="1:4" x14ac:dyDescent="0.3">
      <c r="A332" s="2">
        <v>92320</v>
      </c>
      <c r="B332" s="4">
        <f>'Q1 Arrearage'!C332+'Q1 Arrearage'!D332</f>
        <v>857</v>
      </c>
      <c r="C332" s="3">
        <v>355</v>
      </c>
      <c r="D332" s="3">
        <v>502</v>
      </c>
    </row>
    <row r="333" spans="1:4" x14ac:dyDescent="0.3">
      <c r="A333" s="2">
        <v>92321</v>
      </c>
      <c r="B333" s="4">
        <f>'Q1 Arrearage'!C333+'Q1 Arrearage'!D333</f>
        <v>51.666666666666664</v>
      </c>
      <c r="C333" s="3">
        <v>19</v>
      </c>
      <c r="D333" s="3">
        <v>32.666666666666664</v>
      </c>
    </row>
    <row r="334" spans="1:4" x14ac:dyDescent="0.3">
      <c r="A334" s="2">
        <v>92322</v>
      </c>
      <c r="B334" s="4">
        <f>'Q1 Arrearage'!C334+'Q1 Arrearage'!D334</f>
        <v>165</v>
      </c>
      <c r="C334" s="3">
        <v>59.666666666666664</v>
      </c>
      <c r="D334" s="3">
        <v>105.33333333333333</v>
      </c>
    </row>
    <row r="335" spans="1:4" x14ac:dyDescent="0.3">
      <c r="A335" s="2">
        <v>92324</v>
      </c>
      <c r="B335" s="4">
        <f>'Q1 Arrearage'!C335+'Q1 Arrearage'!D335</f>
        <v>4424.6666666666661</v>
      </c>
      <c r="C335" s="3">
        <v>2352</v>
      </c>
      <c r="D335" s="3">
        <v>2072.6666666666665</v>
      </c>
    </row>
    <row r="336" spans="1:4" x14ac:dyDescent="0.3">
      <c r="A336" s="2">
        <v>92325</v>
      </c>
      <c r="B336" s="4">
        <f>'Q1 Arrearage'!C336+'Q1 Arrearage'!D336</f>
        <v>1751.3333333333335</v>
      </c>
      <c r="C336" s="3">
        <v>654.33333333333337</v>
      </c>
      <c r="D336" s="3">
        <v>1097</v>
      </c>
    </row>
    <row r="337" spans="1:4" x14ac:dyDescent="0.3">
      <c r="A337" s="2">
        <v>92335</v>
      </c>
      <c r="B337" s="4">
        <f>'Q1 Arrearage'!C337+'Q1 Arrearage'!D337</f>
        <v>7370</v>
      </c>
      <c r="C337" s="3">
        <v>5431.333333333333</v>
      </c>
      <c r="D337" s="3">
        <v>1938.6666666666667</v>
      </c>
    </row>
    <row r="338" spans="1:4" x14ac:dyDescent="0.3">
      <c r="A338" s="2">
        <v>92336</v>
      </c>
      <c r="B338" s="4">
        <f>'Q1 Arrearage'!C338+'Q1 Arrearage'!D338</f>
        <v>5861</v>
      </c>
      <c r="C338" s="3">
        <v>3349.3333333333335</v>
      </c>
      <c r="D338" s="3">
        <v>2511.6666666666665</v>
      </c>
    </row>
    <row r="339" spans="1:4" x14ac:dyDescent="0.3">
      <c r="A339" s="2">
        <v>92337</v>
      </c>
      <c r="B339" s="4">
        <f>'Q1 Arrearage'!C339+'Q1 Arrearage'!D339</f>
        <v>2954</v>
      </c>
      <c r="C339" s="3">
        <v>1935.6666666666667</v>
      </c>
      <c r="D339" s="3">
        <v>1018.3333333333334</v>
      </c>
    </row>
    <row r="340" spans="1:4" x14ac:dyDescent="0.3">
      <c r="A340" s="2">
        <v>92341</v>
      </c>
      <c r="B340" s="4">
        <f>'Q1 Arrearage'!C340+'Q1 Arrearage'!D340</f>
        <v>188.66666666666666</v>
      </c>
      <c r="C340" s="3">
        <v>31.666666666666668</v>
      </c>
      <c r="D340" s="3">
        <v>157</v>
      </c>
    </row>
    <row r="341" spans="1:4" x14ac:dyDescent="0.3">
      <c r="A341" s="2">
        <v>92346</v>
      </c>
      <c r="B341" s="4">
        <f>'Q1 Arrearage'!C341+'Q1 Arrearage'!D341</f>
        <v>4845.3333333333339</v>
      </c>
      <c r="C341" s="3">
        <v>2653</v>
      </c>
      <c r="D341" s="3">
        <v>2192.3333333333335</v>
      </c>
    </row>
    <row r="342" spans="1:4" x14ac:dyDescent="0.3">
      <c r="A342" s="2">
        <v>92350</v>
      </c>
      <c r="B342" s="4">
        <f>'Q1 Arrearage'!C342+'Q1 Arrearage'!D342</f>
        <v>1</v>
      </c>
      <c r="C342" s="3">
        <v>0</v>
      </c>
      <c r="D342" s="3">
        <v>1</v>
      </c>
    </row>
    <row r="343" spans="1:4" x14ac:dyDescent="0.3">
      <c r="A343" s="2">
        <v>92352</v>
      </c>
      <c r="B343" s="4">
        <f>'Q1 Arrearage'!C343+'Q1 Arrearage'!D343</f>
        <v>1265.6666666666667</v>
      </c>
      <c r="C343" s="3">
        <v>226.66666666666666</v>
      </c>
      <c r="D343" s="3">
        <v>1039</v>
      </c>
    </row>
    <row r="344" spans="1:4" x14ac:dyDescent="0.3">
      <c r="A344" s="2">
        <v>92354</v>
      </c>
      <c r="B344" s="4">
        <f>'Q1 Arrearage'!C344+'Q1 Arrearage'!D344</f>
        <v>1452</v>
      </c>
      <c r="C344" s="3">
        <v>645.66666666666663</v>
      </c>
      <c r="D344" s="3">
        <v>806.33333333333337</v>
      </c>
    </row>
    <row r="345" spans="1:4" x14ac:dyDescent="0.3">
      <c r="A345" s="2">
        <v>92357</v>
      </c>
      <c r="B345" s="4">
        <f>'Q1 Arrearage'!C345+'Q1 Arrearage'!D345</f>
        <v>0.33333333333333331</v>
      </c>
      <c r="C345" s="3">
        <v>0</v>
      </c>
      <c r="D345" s="3">
        <v>0.33333333333333331</v>
      </c>
    </row>
    <row r="346" spans="1:4" x14ac:dyDescent="0.3">
      <c r="A346" s="2">
        <v>92359</v>
      </c>
      <c r="B346" s="4">
        <f>'Q1 Arrearage'!C346+'Q1 Arrearage'!D346</f>
        <v>777.33333333333326</v>
      </c>
      <c r="C346" s="3">
        <v>369.33333333333331</v>
      </c>
      <c r="D346" s="3">
        <v>408</v>
      </c>
    </row>
    <row r="347" spans="1:4" x14ac:dyDescent="0.3">
      <c r="A347" s="2">
        <v>92371</v>
      </c>
      <c r="B347" s="4">
        <f>'Q1 Arrearage'!C347+'Q1 Arrearage'!D347</f>
        <v>104.66666666666666</v>
      </c>
      <c r="C347" s="3">
        <v>52</v>
      </c>
      <c r="D347" s="3">
        <v>52.666666666666664</v>
      </c>
    </row>
    <row r="348" spans="1:4" x14ac:dyDescent="0.3">
      <c r="A348" s="2">
        <v>92372</v>
      </c>
      <c r="B348" s="4">
        <f>'Q1 Arrearage'!C348+'Q1 Arrearage'!D348</f>
        <v>102.66666666666666</v>
      </c>
      <c r="C348" s="3">
        <v>43.666666666666664</v>
      </c>
      <c r="D348" s="3">
        <v>59</v>
      </c>
    </row>
    <row r="349" spans="1:4" x14ac:dyDescent="0.3">
      <c r="A349" s="2">
        <v>92373</v>
      </c>
      <c r="B349" s="4">
        <f>'Q1 Arrearage'!C349+'Q1 Arrearage'!D349</f>
        <v>2787</v>
      </c>
      <c r="C349" s="3">
        <v>977.33333333333337</v>
      </c>
      <c r="D349" s="3">
        <v>1809.6666666666667</v>
      </c>
    </row>
    <row r="350" spans="1:4" x14ac:dyDescent="0.3">
      <c r="A350" s="2">
        <v>92374</v>
      </c>
      <c r="B350" s="4">
        <f>'Q1 Arrearage'!C350+'Q1 Arrearage'!D350</f>
        <v>3745</v>
      </c>
      <c r="C350" s="3">
        <v>1762.6666666666667</v>
      </c>
      <c r="D350" s="3">
        <v>1982.3333333333333</v>
      </c>
    </row>
    <row r="351" spans="1:4" x14ac:dyDescent="0.3">
      <c r="A351" s="2">
        <v>92376</v>
      </c>
      <c r="B351" s="4">
        <f>'Q1 Arrearage'!C351+'Q1 Arrearage'!D351</f>
        <v>6164.6666666666661</v>
      </c>
      <c r="C351" s="3">
        <v>4073</v>
      </c>
      <c r="D351" s="3">
        <v>2091.6666666666665</v>
      </c>
    </row>
    <row r="352" spans="1:4" x14ac:dyDescent="0.3">
      <c r="A352" s="2">
        <v>92377</v>
      </c>
      <c r="B352" s="4">
        <f>'Q1 Arrearage'!C352+'Q1 Arrearage'!D352</f>
        <v>1380.6666666666665</v>
      </c>
      <c r="C352" s="3">
        <v>705</v>
      </c>
      <c r="D352" s="3">
        <v>675.66666666666663</v>
      </c>
    </row>
    <row r="353" spans="1:4" x14ac:dyDescent="0.3">
      <c r="A353" s="2">
        <v>92378</v>
      </c>
      <c r="B353" s="4">
        <f>'Q1 Arrearage'!C353+'Q1 Arrearage'!D353</f>
        <v>73</v>
      </c>
      <c r="C353" s="3">
        <v>24.666666666666668</v>
      </c>
      <c r="D353" s="3">
        <v>48.333333333333336</v>
      </c>
    </row>
    <row r="354" spans="1:4" x14ac:dyDescent="0.3">
      <c r="A354" s="2">
        <v>92382</v>
      </c>
      <c r="B354" s="4">
        <f>'Q1 Arrearage'!C354+'Q1 Arrearage'!D354</f>
        <v>703.66666666666663</v>
      </c>
      <c r="C354" s="3">
        <v>228.33333333333334</v>
      </c>
      <c r="D354" s="3">
        <v>475.33333333333331</v>
      </c>
    </row>
    <row r="355" spans="1:4" x14ac:dyDescent="0.3">
      <c r="A355" s="2">
        <v>92385</v>
      </c>
      <c r="B355" s="4">
        <f>'Q1 Arrearage'!C355+'Q1 Arrearage'!D355</f>
        <v>24.666666666666664</v>
      </c>
      <c r="C355" s="3">
        <v>6.333333333333333</v>
      </c>
      <c r="D355" s="3">
        <v>18.333333333333332</v>
      </c>
    </row>
    <row r="356" spans="1:4" x14ac:dyDescent="0.3">
      <c r="A356" s="2">
        <v>92391</v>
      </c>
      <c r="B356" s="4">
        <f>'Q1 Arrearage'!C356+'Q1 Arrearage'!D356</f>
        <v>397</v>
      </c>
      <c r="C356" s="3">
        <v>139</v>
      </c>
      <c r="D356" s="3">
        <v>258</v>
      </c>
    </row>
    <row r="357" spans="1:4" x14ac:dyDescent="0.3">
      <c r="A357" s="2">
        <v>92397</v>
      </c>
      <c r="B357" s="4">
        <f>'Q1 Arrearage'!C357+'Q1 Arrearage'!D357</f>
        <v>448</v>
      </c>
      <c r="C357" s="3">
        <v>124.33333333333333</v>
      </c>
      <c r="D357" s="3">
        <v>323.66666666666669</v>
      </c>
    </row>
    <row r="358" spans="1:4" x14ac:dyDescent="0.3">
      <c r="A358" s="2">
        <v>92399</v>
      </c>
      <c r="B358" s="4">
        <f>'Q1 Arrearage'!C358+'Q1 Arrearage'!D358</f>
        <v>4423.6666666666661</v>
      </c>
      <c r="C358" s="3">
        <v>1992</v>
      </c>
      <c r="D358" s="3">
        <v>2431.6666666666665</v>
      </c>
    </row>
    <row r="359" spans="1:4" x14ac:dyDescent="0.3">
      <c r="A359" s="2">
        <v>92401</v>
      </c>
      <c r="B359" s="4">
        <f>'Q1 Arrearage'!C359+'Q1 Arrearage'!D359</f>
        <v>278.66666666666669</v>
      </c>
      <c r="C359" s="3">
        <v>211.33333333333334</v>
      </c>
      <c r="D359" s="3">
        <v>67.333333333333329</v>
      </c>
    </row>
    <row r="360" spans="1:4" x14ac:dyDescent="0.3">
      <c r="A360" s="2">
        <v>92404</v>
      </c>
      <c r="B360" s="4">
        <f>'Q1 Arrearage'!C360+'Q1 Arrearage'!D360</f>
        <v>6561</v>
      </c>
      <c r="C360" s="3">
        <v>4432</v>
      </c>
      <c r="D360" s="3">
        <v>2129</v>
      </c>
    </row>
    <row r="361" spans="1:4" x14ac:dyDescent="0.3">
      <c r="A361" s="2">
        <v>92405</v>
      </c>
      <c r="B361" s="4">
        <f>'Q1 Arrearage'!C361+'Q1 Arrearage'!D361</f>
        <v>3372</v>
      </c>
      <c r="C361" s="3">
        <v>2257.3333333333335</v>
      </c>
      <c r="D361" s="3">
        <v>1114.6666666666667</v>
      </c>
    </row>
    <row r="362" spans="1:4" x14ac:dyDescent="0.3">
      <c r="A362" s="2">
        <v>92407</v>
      </c>
      <c r="B362" s="4">
        <f>'Q1 Arrearage'!C362+'Q1 Arrearage'!D362</f>
        <v>5963</v>
      </c>
      <c r="C362" s="3">
        <v>3365.6666666666665</v>
      </c>
      <c r="D362" s="3">
        <v>2597.3333333333335</v>
      </c>
    </row>
    <row r="363" spans="1:4" x14ac:dyDescent="0.3">
      <c r="A363" s="2">
        <v>92408</v>
      </c>
      <c r="B363" s="4">
        <f>'Q1 Arrearage'!C363+'Q1 Arrearage'!D363</f>
        <v>1135.3333333333333</v>
      </c>
      <c r="C363" s="3">
        <v>706</v>
      </c>
      <c r="D363" s="3">
        <v>429.33333333333331</v>
      </c>
    </row>
    <row r="364" spans="1:4" x14ac:dyDescent="0.3">
      <c r="A364" s="2">
        <v>92410</v>
      </c>
      <c r="B364" s="4">
        <f>'Q1 Arrearage'!C364+'Q1 Arrearage'!D364</f>
        <v>5076.333333333333</v>
      </c>
      <c r="C364" s="3">
        <v>3688</v>
      </c>
      <c r="D364" s="3">
        <v>1388.3333333333333</v>
      </c>
    </row>
    <row r="365" spans="1:4" x14ac:dyDescent="0.3">
      <c r="A365" s="2">
        <v>92411</v>
      </c>
      <c r="B365" s="4">
        <f>'Q1 Arrearage'!C365+'Q1 Arrearage'!D365</f>
        <v>2740</v>
      </c>
      <c r="C365" s="3">
        <v>1998.3333333333333</v>
      </c>
      <c r="D365" s="3">
        <v>741.66666666666663</v>
      </c>
    </row>
    <row r="366" spans="1:4" x14ac:dyDescent="0.3">
      <c r="A366" s="2">
        <v>92501</v>
      </c>
      <c r="B366" s="4">
        <f>'Q1 Arrearage'!C366+'Q1 Arrearage'!D366</f>
        <v>1904.6666666666665</v>
      </c>
      <c r="C366" s="3">
        <v>863.33333333333337</v>
      </c>
      <c r="D366" s="3">
        <v>1041.3333333333333</v>
      </c>
    </row>
    <row r="367" spans="1:4" x14ac:dyDescent="0.3">
      <c r="A367" s="2">
        <v>92503</v>
      </c>
      <c r="B367" s="4">
        <f>'Q1 Arrearage'!C367+'Q1 Arrearage'!D367</f>
        <v>6400</v>
      </c>
      <c r="C367" s="3">
        <v>2896</v>
      </c>
      <c r="D367" s="3">
        <v>3504</v>
      </c>
    </row>
    <row r="368" spans="1:4" x14ac:dyDescent="0.3">
      <c r="A368" s="2">
        <v>92504</v>
      </c>
      <c r="B368" s="4">
        <f>'Q1 Arrearage'!C368+'Q1 Arrearage'!D368</f>
        <v>3799</v>
      </c>
      <c r="C368" s="3">
        <v>1583</v>
      </c>
      <c r="D368" s="3">
        <v>2216</v>
      </c>
    </row>
    <row r="369" spans="1:4" x14ac:dyDescent="0.3">
      <c r="A369" s="2">
        <v>92505</v>
      </c>
      <c r="B369" s="4">
        <f>'Q1 Arrearage'!C369+'Q1 Arrearage'!D369</f>
        <v>4115.6666666666661</v>
      </c>
      <c r="C369" s="3">
        <v>1718</v>
      </c>
      <c r="D369" s="3">
        <v>2397.6666666666665</v>
      </c>
    </row>
    <row r="370" spans="1:4" x14ac:dyDescent="0.3">
      <c r="A370" s="2">
        <v>92506</v>
      </c>
      <c r="B370" s="4">
        <f>'Q1 Arrearage'!C370+'Q1 Arrearage'!D370</f>
        <v>2765.6666666666665</v>
      </c>
      <c r="C370" s="3">
        <v>849.33333333333337</v>
      </c>
      <c r="D370" s="3">
        <v>1916.3333333333333</v>
      </c>
    </row>
    <row r="371" spans="1:4" x14ac:dyDescent="0.3">
      <c r="A371" s="2">
        <v>92507</v>
      </c>
      <c r="B371" s="4">
        <f>'Q1 Arrearage'!C371+'Q1 Arrearage'!D371</f>
        <v>5350</v>
      </c>
      <c r="C371" s="3">
        <v>2228.3333333333335</v>
      </c>
      <c r="D371" s="3">
        <v>3121.6666666666665</v>
      </c>
    </row>
    <row r="372" spans="1:4" x14ac:dyDescent="0.3">
      <c r="A372" s="2">
        <v>92508</v>
      </c>
      <c r="B372" s="4">
        <f>'Q1 Arrearage'!C372+'Q1 Arrearage'!D372</f>
        <v>1951.3333333333335</v>
      </c>
      <c r="C372" s="3">
        <v>561.33333333333337</v>
      </c>
      <c r="D372" s="3">
        <v>1390</v>
      </c>
    </row>
    <row r="373" spans="1:4" x14ac:dyDescent="0.3">
      <c r="A373" s="2">
        <v>92509</v>
      </c>
      <c r="B373" s="4">
        <f>'Q1 Arrearage'!C373+'Q1 Arrearage'!D373</f>
        <v>5500</v>
      </c>
      <c r="C373" s="3">
        <v>2550.6666666666665</v>
      </c>
      <c r="D373" s="3">
        <v>2949.3333333333335</v>
      </c>
    </row>
    <row r="374" spans="1:4" x14ac:dyDescent="0.3">
      <c r="A374" s="2">
        <v>92518</v>
      </c>
      <c r="B374" s="4">
        <f>'Q1 Arrearage'!C374+'Q1 Arrearage'!D374</f>
        <v>104.66666666666667</v>
      </c>
      <c r="C374" s="3">
        <v>19.666666666666668</v>
      </c>
      <c r="D374" s="3">
        <v>85</v>
      </c>
    </row>
    <row r="375" spans="1:4" x14ac:dyDescent="0.3">
      <c r="A375" s="2">
        <v>92530</v>
      </c>
      <c r="B375" s="4">
        <f>'Q1 Arrearage'!C375+'Q1 Arrearage'!D375</f>
        <v>4962.6666666666661</v>
      </c>
      <c r="C375" s="3">
        <v>2789.6666666666665</v>
      </c>
      <c r="D375" s="3">
        <v>2173</v>
      </c>
    </row>
    <row r="376" spans="1:4" x14ac:dyDescent="0.3">
      <c r="A376" s="2">
        <v>92532</v>
      </c>
      <c r="B376" s="4">
        <f>'Q1 Arrearage'!C376+'Q1 Arrearage'!D376</f>
        <v>2289.333333333333</v>
      </c>
      <c r="C376" s="3">
        <v>1013</v>
      </c>
      <c r="D376" s="3">
        <v>1276.3333333333333</v>
      </c>
    </row>
    <row r="377" spans="1:4" x14ac:dyDescent="0.3">
      <c r="A377" s="2">
        <v>92543</v>
      </c>
      <c r="B377" s="4">
        <f>'Q1 Arrearage'!C377+'Q1 Arrearage'!D377</f>
        <v>4361.666666666667</v>
      </c>
      <c r="C377" s="3">
        <v>3184</v>
      </c>
      <c r="D377" s="3">
        <v>1177.6666666666667</v>
      </c>
    </row>
    <row r="378" spans="1:4" x14ac:dyDescent="0.3">
      <c r="A378" s="2">
        <v>92544</v>
      </c>
      <c r="B378" s="4">
        <f>'Q1 Arrearage'!C378+'Q1 Arrearage'!D378</f>
        <v>4218</v>
      </c>
      <c r="C378" s="3">
        <v>2711.6666666666665</v>
      </c>
      <c r="D378" s="3">
        <v>1506.3333333333333</v>
      </c>
    </row>
    <row r="379" spans="1:4" x14ac:dyDescent="0.3">
      <c r="A379" s="2">
        <v>92545</v>
      </c>
      <c r="B379" s="4">
        <f>'Q1 Arrearage'!C379+'Q1 Arrearage'!D379</f>
        <v>3623</v>
      </c>
      <c r="C379" s="3">
        <v>2357.6666666666665</v>
      </c>
      <c r="D379" s="3">
        <v>1265.3333333333333</v>
      </c>
    </row>
    <row r="380" spans="1:4" x14ac:dyDescent="0.3">
      <c r="A380" s="2">
        <v>92548</v>
      </c>
      <c r="B380" s="4">
        <f>'Q1 Arrearage'!C380+'Q1 Arrearage'!D380</f>
        <v>599.33333333333337</v>
      </c>
      <c r="C380" s="3">
        <v>401.66666666666669</v>
      </c>
      <c r="D380" s="3">
        <v>197.66666666666666</v>
      </c>
    </row>
    <row r="381" spans="1:4" x14ac:dyDescent="0.3">
      <c r="A381" s="2">
        <v>92551</v>
      </c>
      <c r="B381" s="4">
        <f>'Q1 Arrearage'!C381+'Q1 Arrearage'!D381</f>
        <v>3147.6666666666665</v>
      </c>
      <c r="C381" s="3">
        <v>1989.3333333333333</v>
      </c>
      <c r="D381" s="3">
        <v>1158.3333333333333</v>
      </c>
    </row>
    <row r="382" spans="1:4" x14ac:dyDescent="0.3">
      <c r="A382" s="2">
        <v>92553</v>
      </c>
      <c r="B382" s="4">
        <f>'Q1 Arrearage'!C382+'Q1 Arrearage'!D382</f>
        <v>8042.6666666666661</v>
      </c>
      <c r="C382" s="3">
        <v>5153</v>
      </c>
      <c r="D382" s="3">
        <v>2889.6666666666665</v>
      </c>
    </row>
    <row r="383" spans="1:4" x14ac:dyDescent="0.3">
      <c r="A383" s="2">
        <v>92555</v>
      </c>
      <c r="B383" s="4">
        <f>'Q1 Arrearage'!C383+'Q1 Arrearage'!D383</f>
        <v>4142.3333333333339</v>
      </c>
      <c r="C383" s="3">
        <v>1937</v>
      </c>
      <c r="D383" s="3">
        <v>2205.3333333333335</v>
      </c>
    </row>
    <row r="384" spans="1:4" x14ac:dyDescent="0.3">
      <c r="A384" s="2">
        <v>92557</v>
      </c>
      <c r="B384" s="4">
        <f>'Q1 Arrearage'!C384+'Q1 Arrearage'!D384</f>
        <v>5268</v>
      </c>
      <c r="C384" s="3">
        <v>2975</v>
      </c>
      <c r="D384" s="3">
        <v>2293</v>
      </c>
    </row>
    <row r="385" spans="1:4" x14ac:dyDescent="0.3">
      <c r="A385" s="2">
        <v>92562</v>
      </c>
      <c r="B385" s="4">
        <f>'Q1 Arrearage'!C385+'Q1 Arrearage'!D385</f>
        <v>3390</v>
      </c>
      <c r="C385" s="3">
        <v>1339.3333333333333</v>
      </c>
      <c r="D385" s="3">
        <v>2050.6666666666665</v>
      </c>
    </row>
    <row r="386" spans="1:4" x14ac:dyDescent="0.3">
      <c r="A386" s="2">
        <v>92563</v>
      </c>
      <c r="B386" s="4">
        <f>'Q1 Arrearage'!C386+'Q1 Arrearage'!D386</f>
        <v>4800.666666666667</v>
      </c>
      <c r="C386" s="3">
        <v>1845.6666666666667</v>
      </c>
      <c r="D386" s="3">
        <v>2955</v>
      </c>
    </row>
    <row r="387" spans="1:4" x14ac:dyDescent="0.3">
      <c r="A387" s="2">
        <v>92567</v>
      </c>
      <c r="B387" s="4">
        <f>'Q1 Arrearage'!C387+'Q1 Arrearage'!D387</f>
        <v>627.33333333333337</v>
      </c>
      <c r="C387" s="3">
        <v>319.66666666666669</v>
      </c>
      <c r="D387" s="3">
        <v>307.66666666666669</v>
      </c>
    </row>
    <row r="388" spans="1:4" x14ac:dyDescent="0.3">
      <c r="A388" s="2">
        <v>92570</v>
      </c>
      <c r="B388" s="4">
        <f>'Q1 Arrearage'!C388+'Q1 Arrearage'!D388</f>
        <v>4112.666666666667</v>
      </c>
      <c r="C388" s="3">
        <v>2490.3333333333335</v>
      </c>
      <c r="D388" s="3">
        <v>1622.3333333333333</v>
      </c>
    </row>
    <row r="389" spans="1:4" x14ac:dyDescent="0.3">
      <c r="A389" s="2">
        <v>92571</v>
      </c>
      <c r="B389" s="4">
        <f>'Q1 Arrearage'!C389+'Q1 Arrearage'!D389</f>
        <v>4772.3333333333339</v>
      </c>
      <c r="C389" s="3">
        <v>3347.3333333333335</v>
      </c>
      <c r="D389" s="3">
        <v>1425</v>
      </c>
    </row>
    <row r="390" spans="1:4" x14ac:dyDescent="0.3">
      <c r="A390" s="2">
        <v>92582</v>
      </c>
      <c r="B390" s="4">
        <f>'Q1 Arrearage'!C390+'Q1 Arrearage'!D390</f>
        <v>1541.3333333333333</v>
      </c>
      <c r="C390" s="3">
        <v>919.66666666666663</v>
      </c>
      <c r="D390" s="3">
        <v>621.66666666666663</v>
      </c>
    </row>
    <row r="391" spans="1:4" x14ac:dyDescent="0.3">
      <c r="A391" s="2">
        <v>92583</v>
      </c>
      <c r="B391" s="4">
        <f>'Q1 Arrearage'!C391+'Q1 Arrearage'!D391</f>
        <v>3101</v>
      </c>
      <c r="C391" s="3">
        <v>2055</v>
      </c>
      <c r="D391" s="3">
        <v>1046</v>
      </c>
    </row>
    <row r="392" spans="1:4" x14ac:dyDescent="0.3">
      <c r="A392" s="2">
        <v>92584</v>
      </c>
      <c r="B392" s="4">
        <f>'Q1 Arrearage'!C392+'Q1 Arrearage'!D392</f>
        <v>4008.666666666667</v>
      </c>
      <c r="C392" s="3">
        <v>1553.6666666666667</v>
      </c>
      <c r="D392" s="3">
        <v>2455</v>
      </c>
    </row>
    <row r="393" spans="1:4" x14ac:dyDescent="0.3">
      <c r="A393" s="2">
        <v>92585</v>
      </c>
      <c r="B393" s="4">
        <f>'Q1 Arrearage'!C393+'Q1 Arrearage'!D393</f>
        <v>1983</v>
      </c>
      <c r="C393" s="3">
        <v>793.33333333333337</v>
      </c>
      <c r="D393" s="3">
        <v>1189.6666666666667</v>
      </c>
    </row>
    <row r="394" spans="1:4" x14ac:dyDescent="0.3">
      <c r="A394" s="2">
        <v>92586</v>
      </c>
      <c r="B394" s="4">
        <f>'Q1 Arrearage'!C394+'Q1 Arrearage'!D394</f>
        <v>1953.6666666666665</v>
      </c>
      <c r="C394" s="3">
        <v>1000.6666666666666</v>
      </c>
      <c r="D394" s="3">
        <v>953</v>
      </c>
    </row>
    <row r="395" spans="1:4" x14ac:dyDescent="0.3">
      <c r="A395" s="2">
        <v>92587</v>
      </c>
      <c r="B395" s="4">
        <f>'Q1 Arrearage'!C395+'Q1 Arrearage'!D395</f>
        <v>143.33333333333331</v>
      </c>
      <c r="C395" s="3">
        <v>54</v>
      </c>
      <c r="D395" s="3">
        <v>89.333333333333329</v>
      </c>
    </row>
    <row r="396" spans="1:4" x14ac:dyDescent="0.3">
      <c r="A396" s="2">
        <v>92590</v>
      </c>
      <c r="B396" s="4">
        <f>'Q1 Arrearage'!C396+'Q1 Arrearage'!D396</f>
        <v>272.33333333333337</v>
      </c>
      <c r="C396" s="3">
        <v>131</v>
      </c>
      <c r="D396" s="3">
        <v>141.33333333333334</v>
      </c>
    </row>
    <row r="397" spans="1:4" x14ac:dyDescent="0.3">
      <c r="A397" s="2">
        <v>92591</v>
      </c>
      <c r="B397" s="4">
        <f>'Q1 Arrearage'!C397+'Q1 Arrearage'!D397</f>
        <v>3051</v>
      </c>
      <c r="C397" s="3">
        <v>1096.6666666666667</v>
      </c>
      <c r="D397" s="3">
        <v>1954.3333333333333</v>
      </c>
    </row>
    <row r="398" spans="1:4" x14ac:dyDescent="0.3">
      <c r="A398" s="2">
        <v>92592</v>
      </c>
      <c r="B398" s="4">
        <f>'Q1 Arrearage'!C398+'Q1 Arrearage'!D398</f>
        <v>3611.666666666667</v>
      </c>
      <c r="C398" s="3">
        <v>1093.3333333333333</v>
      </c>
      <c r="D398" s="3">
        <v>2518.3333333333335</v>
      </c>
    </row>
    <row r="399" spans="1:4" x14ac:dyDescent="0.3">
      <c r="A399" s="2">
        <v>92595</v>
      </c>
      <c r="B399" s="4">
        <f>'Q1 Arrearage'!C399+'Q1 Arrearage'!D399</f>
        <v>2077.3333333333335</v>
      </c>
      <c r="C399" s="3">
        <v>1075.6666666666667</v>
      </c>
      <c r="D399" s="3">
        <v>1001.6666666666666</v>
      </c>
    </row>
    <row r="400" spans="1:4" x14ac:dyDescent="0.3">
      <c r="A400" s="2">
        <v>92596</v>
      </c>
      <c r="B400" s="4">
        <f>'Q1 Arrearage'!C400+'Q1 Arrearage'!D400</f>
        <v>2125.3333333333335</v>
      </c>
      <c r="C400" s="3">
        <v>776.33333333333337</v>
      </c>
      <c r="D400" s="3">
        <v>1349</v>
      </c>
    </row>
    <row r="401" spans="1:4" x14ac:dyDescent="0.3">
      <c r="A401" s="2">
        <v>92602</v>
      </c>
      <c r="B401" s="4">
        <f>'Q1 Arrearage'!C401+'Q1 Arrearage'!D401</f>
        <v>1832.3333333333333</v>
      </c>
      <c r="C401" s="3">
        <v>433.33333333333331</v>
      </c>
      <c r="D401" s="3">
        <v>1399</v>
      </c>
    </row>
    <row r="402" spans="1:4" x14ac:dyDescent="0.3">
      <c r="A402" s="2">
        <v>92603</v>
      </c>
      <c r="B402" s="4">
        <f>'Q1 Arrearage'!C402+'Q1 Arrearage'!D402</f>
        <v>809.66666666666663</v>
      </c>
      <c r="C402" s="3">
        <v>136.66666666666666</v>
      </c>
      <c r="D402" s="3">
        <v>673</v>
      </c>
    </row>
    <row r="403" spans="1:4" x14ac:dyDescent="0.3">
      <c r="A403" s="2">
        <v>92604</v>
      </c>
      <c r="B403" s="4">
        <f>'Q1 Arrearage'!C403+'Q1 Arrearage'!D403</f>
        <v>1159.6666666666667</v>
      </c>
      <c r="C403" s="3">
        <v>323.66666666666669</v>
      </c>
      <c r="D403" s="3">
        <v>836</v>
      </c>
    </row>
    <row r="404" spans="1:4" x14ac:dyDescent="0.3">
      <c r="A404" s="2">
        <v>92606</v>
      </c>
      <c r="B404" s="4">
        <f>'Q1 Arrearage'!C404+'Q1 Arrearage'!D404</f>
        <v>1173.6666666666667</v>
      </c>
      <c r="C404" s="3">
        <v>448.66666666666669</v>
      </c>
      <c r="D404" s="3">
        <v>725</v>
      </c>
    </row>
    <row r="405" spans="1:4" x14ac:dyDescent="0.3">
      <c r="A405" s="2">
        <v>92610</v>
      </c>
      <c r="B405" s="4">
        <f>'Q1 Arrearage'!C405+'Q1 Arrearage'!D405</f>
        <v>436</v>
      </c>
      <c r="C405" s="3">
        <v>91.333333333333329</v>
      </c>
      <c r="D405" s="3">
        <v>344.66666666666669</v>
      </c>
    </row>
    <row r="406" spans="1:4" x14ac:dyDescent="0.3">
      <c r="A406" s="2">
        <v>92612</v>
      </c>
      <c r="B406" s="4">
        <f>'Q1 Arrearage'!C406+'Q1 Arrearage'!D406</f>
        <v>1626.3333333333335</v>
      </c>
      <c r="C406" s="3">
        <v>390.66666666666669</v>
      </c>
      <c r="D406" s="3">
        <v>1235.6666666666667</v>
      </c>
    </row>
    <row r="407" spans="1:4" x14ac:dyDescent="0.3">
      <c r="A407" s="2">
        <v>92614</v>
      </c>
      <c r="B407" s="4">
        <f>'Q1 Arrearage'!C407+'Q1 Arrearage'!D407</f>
        <v>1689</v>
      </c>
      <c r="C407" s="3">
        <v>464.66666666666669</v>
      </c>
      <c r="D407" s="3">
        <v>1224.3333333333333</v>
      </c>
    </row>
    <row r="408" spans="1:4" x14ac:dyDescent="0.3">
      <c r="A408" s="2">
        <v>92617</v>
      </c>
      <c r="B408" s="4">
        <f>'Q1 Arrearage'!C408+'Q1 Arrearage'!D408</f>
        <v>143</v>
      </c>
      <c r="C408" s="3">
        <v>2.3333333333333335</v>
      </c>
      <c r="D408" s="3">
        <v>140.66666666666666</v>
      </c>
    </row>
    <row r="409" spans="1:4" x14ac:dyDescent="0.3">
      <c r="A409" s="2">
        <v>92618</v>
      </c>
      <c r="B409" s="4">
        <f>'Q1 Arrearage'!C409+'Q1 Arrearage'!D409</f>
        <v>3856</v>
      </c>
      <c r="C409" s="3">
        <v>669.66666666666663</v>
      </c>
      <c r="D409" s="3">
        <v>3186.3333333333335</v>
      </c>
    </row>
    <row r="410" spans="1:4" x14ac:dyDescent="0.3">
      <c r="A410" s="2">
        <v>92619</v>
      </c>
      <c r="B410" s="4">
        <f>'Q1 Arrearage'!C410+'Q1 Arrearage'!D410</f>
        <v>5.666666666666667</v>
      </c>
      <c r="C410" s="3">
        <v>1</v>
      </c>
      <c r="D410" s="3">
        <v>4.666666666666667</v>
      </c>
    </row>
    <row r="411" spans="1:4" x14ac:dyDescent="0.3">
      <c r="A411" s="2">
        <v>92620</v>
      </c>
      <c r="B411" s="4">
        <f>'Q1 Arrearage'!C411+'Q1 Arrearage'!D411</f>
        <v>2783</v>
      </c>
      <c r="C411" s="3">
        <v>704.66666666666663</v>
      </c>
      <c r="D411" s="3">
        <v>2078.3333333333335</v>
      </c>
    </row>
    <row r="412" spans="1:4" x14ac:dyDescent="0.3">
      <c r="A412" s="2">
        <v>92624</v>
      </c>
      <c r="B412" s="4">
        <f>'Q1 Arrearage'!C412+'Q1 Arrearage'!D412</f>
        <v>546.66666666666663</v>
      </c>
      <c r="C412" s="3">
        <v>99.333333333333329</v>
      </c>
      <c r="D412" s="3">
        <v>447.33333333333331</v>
      </c>
    </row>
    <row r="413" spans="1:4" x14ac:dyDescent="0.3">
      <c r="A413" s="2">
        <v>92625</v>
      </c>
      <c r="B413" s="4">
        <f>'Q1 Arrearage'!C413+'Q1 Arrearage'!D413</f>
        <v>703</v>
      </c>
      <c r="C413" s="3">
        <v>81.333333333333329</v>
      </c>
      <c r="D413" s="3">
        <v>621.66666666666663</v>
      </c>
    </row>
    <row r="414" spans="1:4" x14ac:dyDescent="0.3">
      <c r="A414" s="2">
        <v>92626</v>
      </c>
      <c r="B414" s="4">
        <f>'Q1 Arrearage'!C414+'Q1 Arrearage'!D414</f>
        <v>2721</v>
      </c>
      <c r="C414" s="3">
        <v>829.33333333333337</v>
      </c>
      <c r="D414" s="3">
        <v>1891.6666666666667</v>
      </c>
    </row>
    <row r="415" spans="1:4" x14ac:dyDescent="0.3">
      <c r="A415" s="2">
        <v>92627</v>
      </c>
      <c r="B415" s="4">
        <f>'Q1 Arrearage'!C415+'Q1 Arrearage'!D415</f>
        <v>4320.666666666667</v>
      </c>
      <c r="C415" s="3">
        <v>1656.3333333333333</v>
      </c>
      <c r="D415" s="3">
        <v>2664.3333333333335</v>
      </c>
    </row>
    <row r="416" spans="1:4" x14ac:dyDescent="0.3">
      <c r="A416" s="2">
        <v>92629</v>
      </c>
      <c r="B416" s="4">
        <f>'Q1 Arrearage'!C416+'Q1 Arrearage'!D416</f>
        <v>2412</v>
      </c>
      <c r="C416" s="3">
        <v>367.33333333333331</v>
      </c>
      <c r="D416" s="3">
        <v>2044.6666666666667</v>
      </c>
    </row>
    <row r="417" spans="1:4" x14ac:dyDescent="0.3">
      <c r="A417" s="2">
        <v>92630</v>
      </c>
      <c r="B417" s="4">
        <f>'Q1 Arrearage'!C417+'Q1 Arrearage'!D417</f>
        <v>2551.6666666666665</v>
      </c>
      <c r="C417" s="3">
        <v>808.33333333333337</v>
      </c>
      <c r="D417" s="3">
        <v>1743.3333333333333</v>
      </c>
    </row>
    <row r="418" spans="1:4" x14ac:dyDescent="0.3">
      <c r="A418" s="2">
        <v>92637</v>
      </c>
      <c r="B418" s="4">
        <f>'Q1 Arrearage'!C418+'Q1 Arrearage'!D418</f>
        <v>23.333333333333332</v>
      </c>
      <c r="C418" s="3">
        <v>2.3333333333333335</v>
      </c>
      <c r="D418" s="3">
        <v>21</v>
      </c>
    </row>
    <row r="419" spans="1:4" x14ac:dyDescent="0.3">
      <c r="A419" s="2">
        <v>92646</v>
      </c>
      <c r="B419" s="4">
        <f>'Q1 Arrearage'!C419+'Q1 Arrearage'!D419</f>
        <v>2562.333333333333</v>
      </c>
      <c r="C419" s="3">
        <v>541</v>
      </c>
      <c r="D419" s="3">
        <v>2021.3333333333333</v>
      </c>
    </row>
    <row r="420" spans="1:4" x14ac:dyDescent="0.3">
      <c r="A420" s="2">
        <v>92647</v>
      </c>
      <c r="B420" s="4">
        <f>'Q1 Arrearage'!C420+'Q1 Arrearage'!D420</f>
        <v>3035.3333333333335</v>
      </c>
      <c r="C420" s="3">
        <v>1214.6666666666667</v>
      </c>
      <c r="D420" s="3">
        <v>1820.6666666666667</v>
      </c>
    </row>
    <row r="421" spans="1:4" x14ac:dyDescent="0.3">
      <c r="A421" s="2">
        <v>92648</v>
      </c>
      <c r="B421" s="4">
        <f>'Q1 Arrearage'!C421+'Q1 Arrearage'!D421</f>
        <v>3396.666666666667</v>
      </c>
      <c r="C421" s="3">
        <v>770.33333333333337</v>
      </c>
      <c r="D421" s="3">
        <v>2626.3333333333335</v>
      </c>
    </row>
    <row r="422" spans="1:4" x14ac:dyDescent="0.3">
      <c r="A422" s="2">
        <v>92649</v>
      </c>
      <c r="B422" s="4">
        <f>'Q1 Arrearage'!C422+'Q1 Arrearage'!D422</f>
        <v>2220.666666666667</v>
      </c>
      <c r="C422" s="3">
        <v>460</v>
      </c>
      <c r="D422" s="3">
        <v>1760.6666666666667</v>
      </c>
    </row>
    <row r="423" spans="1:4" x14ac:dyDescent="0.3">
      <c r="A423" s="2">
        <v>92651</v>
      </c>
      <c r="B423" s="4">
        <f>'Q1 Arrearage'!C423+'Q1 Arrearage'!D423</f>
        <v>1786.3333333333333</v>
      </c>
      <c r="C423" s="3">
        <v>194.33333333333334</v>
      </c>
      <c r="D423" s="3">
        <v>1592</v>
      </c>
    </row>
    <row r="424" spans="1:4" x14ac:dyDescent="0.3">
      <c r="A424" s="2">
        <v>92653</v>
      </c>
      <c r="B424" s="4">
        <f>'Q1 Arrearage'!C424+'Q1 Arrearage'!D424</f>
        <v>1128.3333333333333</v>
      </c>
      <c r="C424" s="3">
        <v>313.33333333333331</v>
      </c>
      <c r="D424" s="3">
        <v>815</v>
      </c>
    </row>
    <row r="425" spans="1:4" x14ac:dyDescent="0.3">
      <c r="A425" s="2">
        <v>92655</v>
      </c>
      <c r="B425" s="4">
        <f>'Q1 Arrearage'!C425+'Q1 Arrearage'!D425</f>
        <v>469.66666666666663</v>
      </c>
      <c r="C425" s="3">
        <v>297</v>
      </c>
      <c r="D425" s="3">
        <v>172.66666666666666</v>
      </c>
    </row>
    <row r="426" spans="1:4" x14ac:dyDescent="0.3">
      <c r="A426" s="2">
        <v>92656</v>
      </c>
      <c r="B426" s="4">
        <f>'Q1 Arrearage'!C426+'Q1 Arrearage'!D426</f>
        <v>3048.333333333333</v>
      </c>
      <c r="C426" s="3">
        <v>837.66666666666663</v>
      </c>
      <c r="D426" s="3">
        <v>2210.6666666666665</v>
      </c>
    </row>
    <row r="427" spans="1:4" x14ac:dyDescent="0.3">
      <c r="A427" s="2">
        <v>92657</v>
      </c>
      <c r="B427" s="4">
        <f>'Q1 Arrearage'!C427+'Q1 Arrearage'!D427</f>
        <v>530.66666666666663</v>
      </c>
      <c r="C427" s="3">
        <v>54.666666666666664</v>
      </c>
      <c r="D427" s="3">
        <v>476</v>
      </c>
    </row>
    <row r="428" spans="1:4" x14ac:dyDescent="0.3">
      <c r="A428" s="2">
        <v>92660</v>
      </c>
      <c r="B428" s="4">
        <f>'Q1 Arrearage'!C428+'Q1 Arrearage'!D428</f>
        <v>1730.6666666666667</v>
      </c>
      <c r="C428" s="3">
        <v>225.66666666666666</v>
      </c>
      <c r="D428" s="3">
        <v>1505</v>
      </c>
    </row>
    <row r="429" spans="1:4" x14ac:dyDescent="0.3">
      <c r="A429" s="2">
        <v>92661</v>
      </c>
      <c r="B429" s="4">
        <f>'Q1 Arrearage'!C429+'Q1 Arrearage'!D429</f>
        <v>327.33333333333331</v>
      </c>
      <c r="C429" s="3">
        <v>24</v>
      </c>
      <c r="D429" s="3">
        <v>303.33333333333331</v>
      </c>
    </row>
    <row r="430" spans="1:4" x14ac:dyDescent="0.3">
      <c r="A430" s="2">
        <v>92662</v>
      </c>
      <c r="B430" s="4">
        <f>'Q1 Arrearage'!C430+'Q1 Arrearage'!D430</f>
        <v>218</v>
      </c>
      <c r="C430" s="3">
        <v>6.666666666666667</v>
      </c>
      <c r="D430" s="3">
        <v>211.33333333333334</v>
      </c>
    </row>
    <row r="431" spans="1:4" x14ac:dyDescent="0.3">
      <c r="A431" s="2">
        <v>92663</v>
      </c>
      <c r="B431" s="4">
        <f>'Q1 Arrearage'!C431+'Q1 Arrearage'!D431</f>
        <v>1321</v>
      </c>
      <c r="C431" s="3">
        <v>153.33333333333334</v>
      </c>
      <c r="D431" s="3">
        <v>1167.6666666666667</v>
      </c>
    </row>
    <row r="432" spans="1:4" x14ac:dyDescent="0.3">
      <c r="A432" s="2">
        <v>92672</v>
      </c>
      <c r="B432" s="4">
        <f>'Q1 Arrearage'!C432+'Q1 Arrearage'!D432</f>
        <v>2741.6666666666665</v>
      </c>
      <c r="C432" s="3">
        <v>533</v>
      </c>
      <c r="D432" s="3">
        <v>2208.6666666666665</v>
      </c>
    </row>
    <row r="433" spans="1:4" x14ac:dyDescent="0.3">
      <c r="A433" s="2">
        <v>92673</v>
      </c>
      <c r="B433" s="4">
        <f>'Q1 Arrearage'!C433+'Q1 Arrearage'!D433</f>
        <v>1429.3333333333335</v>
      </c>
      <c r="C433" s="3">
        <v>257.66666666666669</v>
      </c>
      <c r="D433" s="3">
        <v>1171.6666666666667</v>
      </c>
    </row>
    <row r="434" spans="1:4" x14ac:dyDescent="0.3">
      <c r="A434" s="2">
        <v>92675</v>
      </c>
      <c r="B434" s="4">
        <f>'Q1 Arrearage'!C434+'Q1 Arrearage'!D434</f>
        <v>1921.3333333333335</v>
      </c>
      <c r="C434" s="3">
        <v>528.66666666666663</v>
      </c>
      <c r="D434" s="3">
        <v>1392.6666666666667</v>
      </c>
    </row>
    <row r="435" spans="1:4" x14ac:dyDescent="0.3">
      <c r="A435" s="2">
        <v>92676</v>
      </c>
      <c r="B435" s="4">
        <f>'Q1 Arrearage'!C435+'Q1 Arrearage'!D435</f>
        <v>8.3333333333333339</v>
      </c>
      <c r="C435" s="3">
        <v>0</v>
      </c>
      <c r="D435" s="3">
        <v>8.3333333333333339</v>
      </c>
    </row>
    <row r="436" spans="1:4" x14ac:dyDescent="0.3">
      <c r="A436" s="2">
        <v>92677</v>
      </c>
      <c r="B436" s="4">
        <f>'Q1 Arrearage'!C436+'Q1 Arrearage'!D436</f>
        <v>3730</v>
      </c>
      <c r="C436" s="3">
        <v>815.33333333333337</v>
      </c>
      <c r="D436" s="3">
        <v>2914.6666666666665</v>
      </c>
    </row>
    <row r="437" spans="1:4" x14ac:dyDescent="0.3">
      <c r="A437" s="2">
        <v>92679</v>
      </c>
      <c r="B437" s="4">
        <f>'Q1 Arrearage'!C437+'Q1 Arrearage'!D437</f>
        <v>888</v>
      </c>
      <c r="C437" s="3">
        <v>130</v>
      </c>
      <c r="D437" s="3">
        <v>758</v>
      </c>
    </row>
    <row r="438" spans="1:4" x14ac:dyDescent="0.3">
      <c r="A438" s="2">
        <v>92683</v>
      </c>
      <c r="B438" s="4">
        <f>'Q1 Arrearage'!C438+'Q1 Arrearage'!D438</f>
        <v>3562.666666666667</v>
      </c>
      <c r="C438" s="3">
        <v>1781.6666666666667</v>
      </c>
      <c r="D438" s="3">
        <v>1781</v>
      </c>
    </row>
    <row r="439" spans="1:4" x14ac:dyDescent="0.3">
      <c r="A439" s="2">
        <v>92688</v>
      </c>
      <c r="B439" s="4">
        <f>'Q1 Arrearage'!C439+'Q1 Arrearage'!D439</f>
        <v>2262.3333333333335</v>
      </c>
      <c r="C439" s="3">
        <v>693.33333333333337</v>
      </c>
      <c r="D439" s="3">
        <v>1569</v>
      </c>
    </row>
    <row r="440" spans="1:4" x14ac:dyDescent="0.3">
      <c r="A440" s="2">
        <v>92690</v>
      </c>
      <c r="B440" s="4">
        <f>'Q1 Arrearage'!C440+'Q1 Arrearage'!D440</f>
        <v>1.3333333333333333</v>
      </c>
      <c r="C440" s="3">
        <v>0</v>
      </c>
      <c r="D440" s="3">
        <v>1.3333333333333333</v>
      </c>
    </row>
    <row r="441" spans="1:4" x14ac:dyDescent="0.3">
      <c r="A441" s="2">
        <v>92691</v>
      </c>
      <c r="B441" s="4">
        <f>'Q1 Arrearage'!C441+'Q1 Arrearage'!D441</f>
        <v>1857.3333333333333</v>
      </c>
      <c r="C441" s="3">
        <v>510.33333333333331</v>
      </c>
      <c r="D441" s="3">
        <v>1347</v>
      </c>
    </row>
    <row r="442" spans="1:4" x14ac:dyDescent="0.3">
      <c r="A442" s="2">
        <v>92692</v>
      </c>
      <c r="B442" s="4">
        <f>'Q1 Arrearage'!C442+'Q1 Arrearage'!D442</f>
        <v>2036</v>
      </c>
      <c r="C442" s="3">
        <v>550</v>
      </c>
      <c r="D442" s="3">
        <v>1486</v>
      </c>
    </row>
    <row r="443" spans="1:4" x14ac:dyDescent="0.3">
      <c r="A443" s="2">
        <v>92694</v>
      </c>
      <c r="B443" s="4">
        <f>'Q1 Arrearage'!C443+'Q1 Arrearage'!D443</f>
        <v>1694</v>
      </c>
      <c r="C443" s="3">
        <v>286.66666666666669</v>
      </c>
      <c r="D443" s="3">
        <v>1407.3333333333333</v>
      </c>
    </row>
    <row r="444" spans="1:4" x14ac:dyDescent="0.3">
      <c r="A444" s="2">
        <v>92701</v>
      </c>
      <c r="B444" s="4">
        <f>'Q1 Arrearage'!C444+'Q1 Arrearage'!D444</f>
        <v>3287.333333333333</v>
      </c>
      <c r="C444" s="3">
        <v>2166.6666666666665</v>
      </c>
      <c r="D444" s="3">
        <v>1120.6666666666667</v>
      </c>
    </row>
    <row r="445" spans="1:4" x14ac:dyDescent="0.3">
      <c r="A445" s="2">
        <v>92703</v>
      </c>
      <c r="B445" s="4">
        <f>'Q1 Arrearage'!C445+'Q1 Arrearage'!D445</f>
        <v>2968</v>
      </c>
      <c r="C445" s="3">
        <v>1938.3333333333333</v>
      </c>
      <c r="D445" s="3">
        <v>1029.6666666666667</v>
      </c>
    </row>
    <row r="446" spans="1:4" x14ac:dyDescent="0.3">
      <c r="A446" s="2">
        <v>92704</v>
      </c>
      <c r="B446" s="4">
        <f>'Q1 Arrearage'!C446+'Q1 Arrearage'!D446</f>
        <v>3990</v>
      </c>
      <c r="C446" s="3">
        <v>2125.3333333333335</v>
      </c>
      <c r="D446" s="3">
        <v>1864.6666666666667</v>
      </c>
    </row>
    <row r="447" spans="1:4" x14ac:dyDescent="0.3">
      <c r="A447" s="2">
        <v>92705</v>
      </c>
      <c r="B447" s="4">
        <f>'Q1 Arrearage'!C447+'Q1 Arrearage'!D447</f>
        <v>1595.6666666666667</v>
      </c>
      <c r="C447" s="3">
        <v>424</v>
      </c>
      <c r="D447" s="3">
        <v>1171.6666666666667</v>
      </c>
    </row>
    <row r="448" spans="1:4" x14ac:dyDescent="0.3">
      <c r="A448" s="2">
        <v>92706</v>
      </c>
      <c r="B448" s="4">
        <f>'Q1 Arrearage'!C448+'Q1 Arrearage'!D448</f>
        <v>1520.6666666666667</v>
      </c>
      <c r="C448" s="3">
        <v>764.33333333333337</v>
      </c>
      <c r="D448" s="3">
        <v>756.33333333333337</v>
      </c>
    </row>
    <row r="449" spans="1:4" x14ac:dyDescent="0.3">
      <c r="A449" s="2">
        <v>92707</v>
      </c>
      <c r="B449" s="4">
        <f>'Q1 Arrearage'!C449+'Q1 Arrearage'!D449</f>
        <v>2979.666666666667</v>
      </c>
      <c r="C449" s="3">
        <v>1717.6666666666667</v>
      </c>
      <c r="D449" s="3">
        <v>1262</v>
      </c>
    </row>
    <row r="450" spans="1:4" x14ac:dyDescent="0.3">
      <c r="A450" s="2">
        <v>92708</v>
      </c>
      <c r="B450" s="4">
        <f>'Q1 Arrearage'!C450+'Q1 Arrearage'!D450</f>
        <v>1735</v>
      </c>
      <c r="C450" s="3">
        <v>508</v>
      </c>
      <c r="D450" s="3">
        <v>1227</v>
      </c>
    </row>
    <row r="451" spans="1:4" x14ac:dyDescent="0.3">
      <c r="A451" s="2">
        <v>92780</v>
      </c>
      <c r="B451" s="4">
        <f>'Q1 Arrearage'!C451+'Q1 Arrearage'!D451</f>
        <v>2515.666666666667</v>
      </c>
      <c r="C451" s="3">
        <v>1189.6666666666667</v>
      </c>
      <c r="D451" s="3">
        <v>1326</v>
      </c>
    </row>
    <row r="452" spans="1:4" x14ac:dyDescent="0.3">
      <c r="A452" s="2">
        <v>92782</v>
      </c>
      <c r="B452" s="4">
        <f>'Q1 Arrearage'!C452+'Q1 Arrearage'!D452</f>
        <v>2134.333333333333</v>
      </c>
      <c r="C452" s="3">
        <v>536</v>
      </c>
      <c r="D452" s="3">
        <v>1598.3333333333333</v>
      </c>
    </row>
    <row r="453" spans="1:4" x14ac:dyDescent="0.3">
      <c r="A453" s="2">
        <v>92801</v>
      </c>
      <c r="B453" s="4">
        <f>'Q1 Arrearage'!C453+'Q1 Arrearage'!D453</f>
        <v>3667.666666666667</v>
      </c>
      <c r="C453" s="3">
        <v>1868.6666666666667</v>
      </c>
      <c r="D453" s="3">
        <v>1799</v>
      </c>
    </row>
    <row r="454" spans="1:4" x14ac:dyDescent="0.3">
      <c r="A454" s="2">
        <v>92802</v>
      </c>
      <c r="B454" s="4">
        <f>'Q1 Arrearage'!C454+'Q1 Arrearage'!D454</f>
        <v>2567.666666666667</v>
      </c>
      <c r="C454" s="3">
        <v>1374.6666666666667</v>
      </c>
      <c r="D454" s="3">
        <v>1193</v>
      </c>
    </row>
    <row r="455" spans="1:4" x14ac:dyDescent="0.3">
      <c r="A455" s="2">
        <v>92804</v>
      </c>
      <c r="B455" s="4">
        <f>'Q1 Arrearage'!C455+'Q1 Arrearage'!D455</f>
        <v>4800.6666666666661</v>
      </c>
      <c r="C455" s="3">
        <v>2311.6666666666665</v>
      </c>
      <c r="D455" s="3">
        <v>2489</v>
      </c>
    </row>
    <row r="456" spans="1:4" x14ac:dyDescent="0.3">
      <c r="A456" s="2">
        <v>92805</v>
      </c>
      <c r="B456" s="4">
        <f>'Q1 Arrearage'!C456+'Q1 Arrearage'!D456</f>
        <v>4788.3333333333339</v>
      </c>
      <c r="C456" s="3">
        <v>2355.3333333333335</v>
      </c>
      <c r="D456" s="3">
        <v>2433</v>
      </c>
    </row>
    <row r="457" spans="1:4" x14ac:dyDescent="0.3">
      <c r="A457" s="2">
        <v>92806</v>
      </c>
      <c r="B457" s="4">
        <f>'Q1 Arrearage'!C457+'Q1 Arrearage'!D457</f>
        <v>2135.6666666666665</v>
      </c>
      <c r="C457" s="3">
        <v>876.66666666666663</v>
      </c>
      <c r="D457" s="3">
        <v>1259</v>
      </c>
    </row>
    <row r="458" spans="1:4" x14ac:dyDescent="0.3">
      <c r="A458" s="2">
        <v>92807</v>
      </c>
      <c r="B458" s="4">
        <f>'Q1 Arrearage'!C458+'Q1 Arrearage'!D458</f>
        <v>1976.3333333333333</v>
      </c>
      <c r="C458" s="3">
        <v>384.33333333333331</v>
      </c>
      <c r="D458" s="3">
        <v>1592</v>
      </c>
    </row>
    <row r="459" spans="1:4" x14ac:dyDescent="0.3">
      <c r="A459" s="2">
        <v>92808</v>
      </c>
      <c r="B459" s="4">
        <f>'Q1 Arrearage'!C459+'Q1 Arrearage'!D459</f>
        <v>1365.6666666666667</v>
      </c>
      <c r="C459" s="3">
        <v>227</v>
      </c>
      <c r="D459" s="3">
        <v>1138.6666666666667</v>
      </c>
    </row>
    <row r="460" spans="1:4" x14ac:dyDescent="0.3">
      <c r="A460" s="2">
        <v>92821</v>
      </c>
      <c r="B460" s="4">
        <f>'Q1 Arrearage'!C460+'Q1 Arrearage'!D460</f>
        <v>1738.6666666666667</v>
      </c>
      <c r="C460" s="3">
        <v>464.66666666666669</v>
      </c>
      <c r="D460" s="3">
        <v>1274</v>
      </c>
    </row>
    <row r="461" spans="1:4" x14ac:dyDescent="0.3">
      <c r="A461" s="2">
        <v>92823</v>
      </c>
      <c r="B461" s="4">
        <f>'Q1 Arrearage'!C461+'Q1 Arrearage'!D461</f>
        <v>226.66666666666669</v>
      </c>
      <c r="C461" s="3">
        <v>35.333333333333336</v>
      </c>
      <c r="D461" s="3">
        <v>191.33333333333334</v>
      </c>
    </row>
    <row r="462" spans="1:4" x14ac:dyDescent="0.3">
      <c r="A462" s="2">
        <v>92831</v>
      </c>
      <c r="B462" s="4">
        <f>'Q1 Arrearage'!C462+'Q1 Arrearage'!D462</f>
        <v>1347.6666666666665</v>
      </c>
      <c r="C462" s="3">
        <v>564.66666666666663</v>
      </c>
      <c r="D462" s="3">
        <v>783</v>
      </c>
    </row>
    <row r="463" spans="1:4" x14ac:dyDescent="0.3">
      <c r="A463" s="2">
        <v>92832</v>
      </c>
      <c r="B463" s="4">
        <f>'Q1 Arrearage'!C463+'Q1 Arrearage'!D463</f>
        <v>1670.3333333333335</v>
      </c>
      <c r="C463" s="3">
        <v>747</v>
      </c>
      <c r="D463" s="3">
        <v>923.33333333333337</v>
      </c>
    </row>
    <row r="464" spans="1:4" x14ac:dyDescent="0.3">
      <c r="A464" s="2">
        <v>92833</v>
      </c>
      <c r="B464" s="4">
        <f>'Q1 Arrearage'!C464+'Q1 Arrearage'!D464</f>
        <v>2384.666666666667</v>
      </c>
      <c r="C464" s="3">
        <v>1111</v>
      </c>
      <c r="D464" s="3">
        <v>1273.6666666666667</v>
      </c>
    </row>
    <row r="465" spans="1:4" x14ac:dyDescent="0.3">
      <c r="A465" s="2">
        <v>92835</v>
      </c>
      <c r="B465" s="4">
        <f>'Q1 Arrearage'!C465+'Q1 Arrearage'!D465</f>
        <v>800.33333333333326</v>
      </c>
      <c r="C465" s="3">
        <v>198.66666666666666</v>
      </c>
      <c r="D465" s="3">
        <v>601.66666666666663</v>
      </c>
    </row>
    <row r="466" spans="1:4" x14ac:dyDescent="0.3">
      <c r="A466" s="2">
        <v>92840</v>
      </c>
      <c r="B466" s="4">
        <f>'Q1 Arrearage'!C466+'Q1 Arrearage'!D466</f>
        <v>2574.666666666667</v>
      </c>
      <c r="C466" s="3">
        <v>1337.6666666666667</v>
      </c>
      <c r="D466" s="3">
        <v>1237</v>
      </c>
    </row>
    <row r="467" spans="1:4" x14ac:dyDescent="0.3">
      <c r="A467" s="2">
        <v>92841</v>
      </c>
      <c r="B467" s="4">
        <f>'Q1 Arrearage'!C467+'Q1 Arrearage'!D467</f>
        <v>1839.6666666666667</v>
      </c>
      <c r="C467" s="3">
        <v>962.33333333333337</v>
      </c>
      <c r="D467" s="3">
        <v>877.33333333333337</v>
      </c>
    </row>
    <row r="468" spans="1:4" x14ac:dyDescent="0.3">
      <c r="A468" s="2">
        <v>92843</v>
      </c>
      <c r="B468" s="4">
        <f>'Q1 Arrearage'!C468+'Q1 Arrearage'!D468</f>
        <v>2008</v>
      </c>
      <c r="C468" s="3">
        <v>1166.3333333333333</v>
      </c>
      <c r="D468" s="3">
        <v>841.66666666666663</v>
      </c>
    </row>
    <row r="469" spans="1:4" x14ac:dyDescent="0.3">
      <c r="A469" s="2">
        <v>92844</v>
      </c>
      <c r="B469" s="4">
        <f>'Q1 Arrearage'!C469+'Q1 Arrearage'!D469</f>
        <v>1245</v>
      </c>
      <c r="C469" s="3">
        <v>670</v>
      </c>
      <c r="D469" s="3">
        <v>575</v>
      </c>
    </row>
    <row r="470" spans="1:4" x14ac:dyDescent="0.3">
      <c r="A470" s="2">
        <v>92845</v>
      </c>
      <c r="B470" s="4">
        <f>'Q1 Arrearage'!C470+'Q1 Arrearage'!D470</f>
        <v>616.33333333333337</v>
      </c>
      <c r="C470" s="3">
        <v>136.33333333333334</v>
      </c>
      <c r="D470" s="3">
        <v>480</v>
      </c>
    </row>
    <row r="471" spans="1:4" x14ac:dyDescent="0.3">
      <c r="A471" s="2">
        <v>92860</v>
      </c>
      <c r="B471" s="4">
        <f>'Q1 Arrearage'!C471+'Q1 Arrearage'!D471</f>
        <v>1162.3333333333333</v>
      </c>
      <c r="C471" s="3">
        <v>412.66666666666669</v>
      </c>
      <c r="D471" s="3">
        <v>749.66666666666663</v>
      </c>
    </row>
    <row r="472" spans="1:4" x14ac:dyDescent="0.3">
      <c r="A472" s="2">
        <v>92861</v>
      </c>
      <c r="B472" s="4">
        <f>'Q1 Arrearage'!C472+'Q1 Arrearage'!D472</f>
        <v>223.66666666666669</v>
      </c>
      <c r="C472" s="3">
        <v>21.333333333333332</v>
      </c>
      <c r="D472" s="3">
        <v>202.33333333333334</v>
      </c>
    </row>
    <row r="473" spans="1:4" x14ac:dyDescent="0.3">
      <c r="A473" s="2">
        <v>92865</v>
      </c>
      <c r="B473" s="4">
        <f>'Q1 Arrearage'!C473+'Q1 Arrearage'!D473</f>
        <v>844.33333333333337</v>
      </c>
      <c r="C473" s="3">
        <v>298</v>
      </c>
      <c r="D473" s="3">
        <v>546.33333333333337</v>
      </c>
    </row>
    <row r="474" spans="1:4" x14ac:dyDescent="0.3">
      <c r="A474" s="2">
        <v>92866</v>
      </c>
      <c r="B474" s="4">
        <f>'Q1 Arrearage'!C474+'Q1 Arrearage'!D474</f>
        <v>997.66666666666674</v>
      </c>
      <c r="C474" s="3">
        <v>361.66666666666669</v>
      </c>
      <c r="D474" s="3">
        <v>636</v>
      </c>
    </row>
    <row r="475" spans="1:4" x14ac:dyDescent="0.3">
      <c r="A475" s="2">
        <v>92867</v>
      </c>
      <c r="B475" s="4">
        <f>'Q1 Arrearage'!C475+'Q1 Arrearage'!D475</f>
        <v>2148</v>
      </c>
      <c r="C475" s="3">
        <v>824.66666666666663</v>
      </c>
      <c r="D475" s="3">
        <v>1323.3333333333333</v>
      </c>
    </row>
    <row r="476" spans="1:4" x14ac:dyDescent="0.3">
      <c r="A476" s="2">
        <v>92868</v>
      </c>
      <c r="B476" s="4">
        <f>'Q1 Arrearage'!C476+'Q1 Arrearage'!D476</f>
        <v>1653.6666666666667</v>
      </c>
      <c r="C476" s="3">
        <v>674.33333333333337</v>
      </c>
      <c r="D476" s="3">
        <v>979.33333333333337</v>
      </c>
    </row>
    <row r="477" spans="1:4" x14ac:dyDescent="0.3">
      <c r="A477" s="2">
        <v>92869</v>
      </c>
      <c r="B477" s="4">
        <f>'Q1 Arrearage'!C477+'Q1 Arrearage'!D477</f>
        <v>1751.6666666666667</v>
      </c>
      <c r="C477" s="3">
        <v>519</v>
      </c>
      <c r="D477" s="3">
        <v>1232.6666666666667</v>
      </c>
    </row>
    <row r="478" spans="1:4" x14ac:dyDescent="0.3">
      <c r="A478" s="2">
        <v>92870</v>
      </c>
      <c r="B478" s="4">
        <f>'Q1 Arrearage'!C478+'Q1 Arrearage'!D478</f>
        <v>2268</v>
      </c>
      <c r="C478" s="3">
        <v>838</v>
      </c>
      <c r="D478" s="3">
        <v>1430</v>
      </c>
    </row>
    <row r="479" spans="1:4" x14ac:dyDescent="0.3">
      <c r="A479" s="2">
        <v>92878</v>
      </c>
      <c r="B479" s="4">
        <f>'Q1 Arrearage'!C479+'Q1 Arrearage'!D479</f>
        <v>1080</v>
      </c>
      <c r="C479" s="3">
        <v>389</v>
      </c>
      <c r="D479" s="3">
        <v>691</v>
      </c>
    </row>
    <row r="480" spans="1:4" x14ac:dyDescent="0.3">
      <c r="A480" s="2">
        <v>92879</v>
      </c>
      <c r="B480" s="4">
        <f>'Q1 Arrearage'!C480+'Q1 Arrearage'!D480</f>
        <v>3061.333333333333</v>
      </c>
      <c r="C480" s="3">
        <v>1462.3333333333333</v>
      </c>
      <c r="D480" s="3">
        <v>1599</v>
      </c>
    </row>
    <row r="481" spans="1:4" x14ac:dyDescent="0.3">
      <c r="A481" s="2">
        <v>92880</v>
      </c>
      <c r="B481" s="4">
        <f>'Q1 Arrearage'!C481+'Q1 Arrearage'!D481</f>
        <v>2462</v>
      </c>
      <c r="C481" s="3">
        <v>992.33333333333337</v>
      </c>
      <c r="D481" s="3">
        <v>1469.6666666666667</v>
      </c>
    </row>
    <row r="482" spans="1:4" x14ac:dyDescent="0.3">
      <c r="A482" s="2">
        <v>92881</v>
      </c>
      <c r="B482" s="4">
        <f>'Q1 Arrearage'!C482+'Q1 Arrearage'!D482</f>
        <v>1795.3333333333335</v>
      </c>
      <c r="C482" s="3">
        <v>629.33333333333337</v>
      </c>
      <c r="D482" s="3">
        <v>1166</v>
      </c>
    </row>
    <row r="483" spans="1:4" x14ac:dyDescent="0.3">
      <c r="A483" s="2">
        <v>92882</v>
      </c>
      <c r="B483" s="4">
        <f>'Q1 Arrearage'!C483+'Q1 Arrearage'!D483</f>
        <v>4445.6666666666661</v>
      </c>
      <c r="C483" s="3">
        <v>2103</v>
      </c>
      <c r="D483" s="3">
        <v>2342.6666666666665</v>
      </c>
    </row>
    <row r="484" spans="1:4" x14ac:dyDescent="0.3">
      <c r="A484" s="2">
        <v>92883</v>
      </c>
      <c r="B484" s="4">
        <f>'Q1 Arrearage'!C484+'Q1 Arrearage'!D484</f>
        <v>2904.333333333333</v>
      </c>
      <c r="C484" s="3">
        <v>921</v>
      </c>
      <c r="D484" s="3">
        <v>1983.3333333333333</v>
      </c>
    </row>
    <row r="485" spans="1:4" x14ac:dyDescent="0.3">
      <c r="A485" s="2">
        <v>92886</v>
      </c>
      <c r="B485" s="4">
        <f>'Q1 Arrearage'!C485+'Q1 Arrearage'!D485</f>
        <v>2004</v>
      </c>
      <c r="C485" s="3">
        <v>415.66666666666669</v>
      </c>
      <c r="D485" s="3">
        <v>1588.3333333333333</v>
      </c>
    </row>
    <row r="486" spans="1:4" x14ac:dyDescent="0.3">
      <c r="A486" s="2">
        <v>92887</v>
      </c>
      <c r="B486" s="4">
        <f>'Q1 Arrearage'!C486+'Q1 Arrearage'!D486</f>
        <v>1101.6666666666665</v>
      </c>
      <c r="C486" s="3">
        <v>249</v>
      </c>
      <c r="D486" s="3">
        <v>852.66666666666663</v>
      </c>
    </row>
    <row r="487" spans="1:4" x14ac:dyDescent="0.3">
      <c r="A487" s="2">
        <v>93001</v>
      </c>
      <c r="B487" s="4">
        <f>'Q1 Arrearage'!C487+'Q1 Arrearage'!D487</f>
        <v>2604.3333333333335</v>
      </c>
      <c r="C487" s="3">
        <v>932.33333333333337</v>
      </c>
      <c r="D487" s="3">
        <v>1672</v>
      </c>
    </row>
    <row r="488" spans="1:4" x14ac:dyDescent="0.3">
      <c r="A488" s="2">
        <v>93003</v>
      </c>
      <c r="B488" s="4">
        <f>'Q1 Arrearage'!C488+'Q1 Arrearage'!D488</f>
        <v>2730</v>
      </c>
      <c r="C488" s="3">
        <v>937.66666666666663</v>
      </c>
      <c r="D488" s="3">
        <v>1792.3333333333333</v>
      </c>
    </row>
    <row r="489" spans="1:4" x14ac:dyDescent="0.3">
      <c r="A489" s="2">
        <v>93004</v>
      </c>
      <c r="B489" s="4">
        <f>'Q1 Arrearage'!C489+'Q1 Arrearage'!D489</f>
        <v>1572.6666666666667</v>
      </c>
      <c r="C489" s="3">
        <v>633.33333333333337</v>
      </c>
      <c r="D489" s="3">
        <v>939.33333333333337</v>
      </c>
    </row>
    <row r="490" spans="1:4" x14ac:dyDescent="0.3">
      <c r="A490" s="2">
        <v>93010</v>
      </c>
      <c r="B490" s="4">
        <f>'Q1 Arrearage'!C490+'Q1 Arrearage'!D490</f>
        <v>2402</v>
      </c>
      <c r="C490" s="3">
        <v>696.33333333333337</v>
      </c>
      <c r="D490" s="3">
        <v>1705.6666666666667</v>
      </c>
    </row>
    <row r="491" spans="1:4" x14ac:dyDescent="0.3">
      <c r="A491" s="2">
        <v>93012</v>
      </c>
      <c r="B491" s="4">
        <f>'Q1 Arrearage'!C491+'Q1 Arrearage'!D491</f>
        <v>1883</v>
      </c>
      <c r="C491" s="3">
        <v>401.66666666666669</v>
      </c>
      <c r="D491" s="3">
        <v>1481.3333333333333</v>
      </c>
    </row>
    <row r="492" spans="1:4" x14ac:dyDescent="0.3">
      <c r="A492" s="2">
        <v>93013</v>
      </c>
      <c r="B492" s="4">
        <f>'Q1 Arrearage'!C492+'Q1 Arrearage'!D492</f>
        <v>889.66666666666663</v>
      </c>
      <c r="C492" s="3">
        <v>294</v>
      </c>
      <c r="D492" s="3">
        <v>595.66666666666663</v>
      </c>
    </row>
    <row r="493" spans="1:4" x14ac:dyDescent="0.3">
      <c r="A493" s="2">
        <v>93015</v>
      </c>
      <c r="B493" s="4">
        <f>'Q1 Arrearage'!C493+'Q1 Arrearage'!D493</f>
        <v>1435.6666666666665</v>
      </c>
      <c r="C493" s="3">
        <v>718</v>
      </c>
      <c r="D493" s="3">
        <v>717.66666666666663</v>
      </c>
    </row>
    <row r="494" spans="1:4" x14ac:dyDescent="0.3">
      <c r="A494" s="2">
        <v>93021</v>
      </c>
      <c r="B494" s="4">
        <f>'Q1 Arrearage'!C494+'Q1 Arrearage'!D494</f>
        <v>1576</v>
      </c>
      <c r="C494" s="3">
        <v>534.33333333333337</v>
      </c>
      <c r="D494" s="3">
        <v>1041.6666666666667</v>
      </c>
    </row>
    <row r="495" spans="1:4" x14ac:dyDescent="0.3">
      <c r="A495" s="2">
        <v>93022</v>
      </c>
      <c r="B495" s="4">
        <f>'Q1 Arrearage'!C495+'Q1 Arrearage'!D495</f>
        <v>418.33333333333331</v>
      </c>
      <c r="C495" s="3">
        <v>135</v>
      </c>
      <c r="D495" s="3">
        <v>283.33333333333331</v>
      </c>
    </row>
    <row r="496" spans="1:4" x14ac:dyDescent="0.3">
      <c r="A496" s="2">
        <v>93023</v>
      </c>
      <c r="B496" s="4">
        <f>'Q1 Arrearage'!C496+'Q1 Arrearage'!D496</f>
        <v>1339.3333333333335</v>
      </c>
      <c r="C496" s="3">
        <v>377</v>
      </c>
      <c r="D496" s="3">
        <v>962.33333333333337</v>
      </c>
    </row>
    <row r="497" spans="1:4" x14ac:dyDescent="0.3">
      <c r="A497" s="2">
        <v>93030</v>
      </c>
      <c r="B497" s="4">
        <f>'Q1 Arrearage'!C497+'Q1 Arrearage'!D497</f>
        <v>3186.3333333333335</v>
      </c>
      <c r="C497" s="3">
        <v>1896.6666666666667</v>
      </c>
      <c r="D497" s="3">
        <v>1289.6666666666667</v>
      </c>
    </row>
    <row r="498" spans="1:4" x14ac:dyDescent="0.3">
      <c r="A498" s="2">
        <v>93033</v>
      </c>
      <c r="B498" s="4">
        <f>'Q1 Arrearage'!C498+'Q1 Arrearage'!D498</f>
        <v>3469</v>
      </c>
      <c r="C498" s="3">
        <v>2214.6666666666665</v>
      </c>
      <c r="D498" s="3">
        <v>1254.3333333333333</v>
      </c>
    </row>
    <row r="499" spans="1:4" x14ac:dyDescent="0.3">
      <c r="A499" s="2">
        <v>93035</v>
      </c>
      <c r="B499" s="4">
        <f>'Q1 Arrearage'!C499+'Q1 Arrearage'!D499</f>
        <v>2014.6666666666667</v>
      </c>
      <c r="C499" s="3">
        <v>498</v>
      </c>
      <c r="D499" s="3">
        <v>1516.6666666666667</v>
      </c>
    </row>
    <row r="500" spans="1:4" x14ac:dyDescent="0.3">
      <c r="A500" s="2">
        <v>93036</v>
      </c>
      <c r="B500" s="4">
        <f>'Q1 Arrearage'!C500+'Q1 Arrearage'!D500</f>
        <v>2663</v>
      </c>
      <c r="C500" s="3">
        <v>1217</v>
      </c>
      <c r="D500" s="3">
        <v>1446</v>
      </c>
    </row>
    <row r="501" spans="1:4" x14ac:dyDescent="0.3">
      <c r="A501" s="2">
        <v>93040</v>
      </c>
      <c r="B501" s="4">
        <f>'Q1 Arrearage'!C501+'Q1 Arrearage'!D501</f>
        <v>164.33333333333334</v>
      </c>
      <c r="C501" s="3">
        <v>104</v>
      </c>
      <c r="D501" s="3">
        <v>60.333333333333336</v>
      </c>
    </row>
    <row r="502" spans="1:4" x14ac:dyDescent="0.3">
      <c r="A502" s="2">
        <v>93041</v>
      </c>
      <c r="B502" s="4">
        <f>'Q1 Arrearage'!C502+'Q1 Arrearage'!D502</f>
        <v>1287</v>
      </c>
      <c r="C502" s="3">
        <v>588.66666666666663</v>
      </c>
      <c r="D502" s="3">
        <v>698.33333333333337</v>
      </c>
    </row>
    <row r="503" spans="1:4" x14ac:dyDescent="0.3">
      <c r="A503" s="2">
        <v>93060</v>
      </c>
      <c r="B503" s="4">
        <f>'Q1 Arrearage'!C503+'Q1 Arrearage'!D503</f>
        <v>2000.3333333333335</v>
      </c>
      <c r="C503" s="3">
        <v>1177</v>
      </c>
      <c r="D503" s="3">
        <v>823.33333333333337</v>
      </c>
    </row>
    <row r="504" spans="1:4" x14ac:dyDescent="0.3">
      <c r="A504" s="2">
        <v>93062</v>
      </c>
      <c r="B504" s="4">
        <f>'Q1 Arrearage'!C504+'Q1 Arrearage'!D504</f>
        <v>0.66666666666666663</v>
      </c>
      <c r="C504" s="3">
        <v>0</v>
      </c>
      <c r="D504" s="3">
        <v>0.66666666666666663</v>
      </c>
    </row>
    <row r="505" spans="1:4" x14ac:dyDescent="0.3">
      <c r="A505" s="2">
        <v>93063</v>
      </c>
      <c r="B505" s="4">
        <f>'Q1 Arrearage'!C505+'Q1 Arrearage'!D505</f>
        <v>3962</v>
      </c>
      <c r="C505" s="3">
        <v>1316</v>
      </c>
      <c r="D505" s="3">
        <v>2646</v>
      </c>
    </row>
    <row r="506" spans="1:4" x14ac:dyDescent="0.3">
      <c r="A506" s="2">
        <v>93065</v>
      </c>
      <c r="B506" s="4">
        <f>'Q1 Arrearage'!C506+'Q1 Arrearage'!D506</f>
        <v>4577.3333333333339</v>
      </c>
      <c r="C506" s="3">
        <v>1594</v>
      </c>
      <c r="D506" s="3">
        <v>2983.3333333333335</v>
      </c>
    </row>
    <row r="507" spans="1:4" x14ac:dyDescent="0.3">
      <c r="A507" s="2">
        <v>93066</v>
      </c>
      <c r="B507" s="4">
        <f>'Q1 Arrearage'!C507+'Q1 Arrearage'!D507</f>
        <v>117.33333333333334</v>
      </c>
      <c r="C507" s="3">
        <v>26.666666666666668</v>
      </c>
      <c r="D507" s="3">
        <v>90.666666666666671</v>
      </c>
    </row>
    <row r="508" spans="1:4" x14ac:dyDescent="0.3">
      <c r="A508" s="2">
        <v>93067</v>
      </c>
      <c r="B508" s="4">
        <f>'Q1 Arrearage'!C508+'Q1 Arrearage'!D508</f>
        <v>81</v>
      </c>
      <c r="C508" s="3">
        <v>15.666666666666666</v>
      </c>
      <c r="D508" s="3">
        <v>65.333333333333329</v>
      </c>
    </row>
    <row r="509" spans="1:4" x14ac:dyDescent="0.3">
      <c r="A509" s="2">
        <v>93101</v>
      </c>
      <c r="B509" s="4">
        <f>'Q1 Arrearage'!C509+'Q1 Arrearage'!D509</f>
        <v>2319.3333333333335</v>
      </c>
      <c r="C509" s="3">
        <v>932.33333333333337</v>
      </c>
      <c r="D509" s="3">
        <v>1387</v>
      </c>
    </row>
    <row r="510" spans="1:4" x14ac:dyDescent="0.3">
      <c r="A510" s="2">
        <v>93103</v>
      </c>
      <c r="B510" s="4">
        <f>'Q1 Arrearage'!C510+'Q1 Arrearage'!D510</f>
        <v>1202.3333333333333</v>
      </c>
      <c r="C510" s="3">
        <v>409.66666666666669</v>
      </c>
      <c r="D510" s="3">
        <v>792.66666666666663</v>
      </c>
    </row>
    <row r="511" spans="1:4" x14ac:dyDescent="0.3">
      <c r="A511" s="2">
        <v>93105</v>
      </c>
      <c r="B511" s="4">
        <f>'Q1 Arrearage'!C511+'Q1 Arrearage'!D511</f>
        <v>1048</v>
      </c>
      <c r="C511" s="3">
        <v>239.33333333333334</v>
      </c>
      <c r="D511" s="3">
        <v>808.66666666666663</v>
      </c>
    </row>
    <row r="512" spans="1:4" x14ac:dyDescent="0.3">
      <c r="A512" s="2">
        <v>93108</v>
      </c>
      <c r="B512" s="4">
        <f>'Q1 Arrearage'!C512+'Q1 Arrearage'!D512</f>
        <v>380</v>
      </c>
      <c r="C512" s="3">
        <v>33.666666666666664</v>
      </c>
      <c r="D512" s="3">
        <v>346.33333333333331</v>
      </c>
    </row>
    <row r="513" spans="1:4" x14ac:dyDescent="0.3">
      <c r="A513" s="2">
        <v>93109</v>
      </c>
      <c r="B513" s="4">
        <f>'Q1 Arrearage'!C513+'Q1 Arrearage'!D513</f>
        <v>483.33333333333337</v>
      </c>
      <c r="C513" s="3">
        <v>130.66666666666666</v>
      </c>
      <c r="D513" s="3">
        <v>352.66666666666669</v>
      </c>
    </row>
    <row r="514" spans="1:4" x14ac:dyDescent="0.3">
      <c r="A514" s="2">
        <v>93110</v>
      </c>
      <c r="B514" s="4">
        <f>'Q1 Arrearage'!C514+'Q1 Arrearage'!D514</f>
        <v>684.33333333333337</v>
      </c>
      <c r="C514" s="3">
        <v>223.33333333333334</v>
      </c>
      <c r="D514" s="3">
        <v>461</v>
      </c>
    </row>
    <row r="515" spans="1:4" x14ac:dyDescent="0.3">
      <c r="A515" s="2">
        <v>93111</v>
      </c>
      <c r="B515" s="4">
        <f>'Q1 Arrearage'!C515+'Q1 Arrearage'!D515</f>
        <v>797.66666666666663</v>
      </c>
      <c r="C515" s="3">
        <v>202</v>
      </c>
      <c r="D515" s="3">
        <v>595.66666666666663</v>
      </c>
    </row>
    <row r="516" spans="1:4" x14ac:dyDescent="0.3">
      <c r="A516" s="2">
        <v>93117</v>
      </c>
      <c r="B516" s="4">
        <f>'Q1 Arrearage'!C516+'Q1 Arrearage'!D516</f>
        <v>2332</v>
      </c>
      <c r="C516" s="3">
        <v>703.66666666666663</v>
      </c>
      <c r="D516" s="3">
        <v>1628.3333333333333</v>
      </c>
    </row>
    <row r="517" spans="1:4" x14ac:dyDescent="0.3">
      <c r="A517" s="2">
        <v>93201</v>
      </c>
      <c r="B517" s="4">
        <f>'Q1 Arrearage'!C517+'Q1 Arrearage'!D517</f>
        <v>115.33333333333334</v>
      </c>
      <c r="C517" s="3">
        <v>82.666666666666671</v>
      </c>
      <c r="D517" s="3">
        <v>32.666666666666664</v>
      </c>
    </row>
    <row r="518" spans="1:4" x14ac:dyDescent="0.3">
      <c r="A518" s="2">
        <v>93202</v>
      </c>
      <c r="B518" s="4">
        <f>'Q1 Arrearage'!C518+'Q1 Arrearage'!D518</f>
        <v>505.66666666666663</v>
      </c>
      <c r="C518" s="3">
        <v>343</v>
      </c>
      <c r="D518" s="3">
        <v>162.66666666666666</v>
      </c>
    </row>
    <row r="519" spans="1:4" x14ac:dyDescent="0.3">
      <c r="A519" s="2">
        <v>93203</v>
      </c>
      <c r="B519" s="4">
        <f>'Q1 Arrearage'!C519+'Q1 Arrearage'!D519</f>
        <v>1721.3333333333333</v>
      </c>
      <c r="C519" s="3">
        <v>1321.3333333333333</v>
      </c>
      <c r="D519" s="3">
        <v>400</v>
      </c>
    </row>
    <row r="520" spans="1:4" x14ac:dyDescent="0.3">
      <c r="A520" s="2">
        <v>93204</v>
      </c>
      <c r="B520" s="4">
        <f>'Q1 Arrearage'!C520+'Q1 Arrearage'!D520</f>
        <v>1</v>
      </c>
      <c r="C520" s="3">
        <v>0</v>
      </c>
      <c r="D520" s="3">
        <v>1</v>
      </c>
    </row>
    <row r="521" spans="1:4" x14ac:dyDescent="0.3">
      <c r="A521" s="2">
        <v>93206</v>
      </c>
      <c r="B521" s="4">
        <f>'Q1 Arrearage'!C521+'Q1 Arrearage'!D521</f>
        <v>162</v>
      </c>
      <c r="C521" s="3">
        <v>108.66666666666667</v>
      </c>
      <c r="D521" s="3">
        <v>53.333333333333336</v>
      </c>
    </row>
    <row r="522" spans="1:4" x14ac:dyDescent="0.3">
      <c r="A522" s="2">
        <v>93212</v>
      </c>
      <c r="B522" s="4">
        <f>'Q1 Arrearage'!C522+'Q1 Arrearage'!D522</f>
        <v>1672</v>
      </c>
      <c r="C522" s="3">
        <v>1212.6666666666667</v>
      </c>
      <c r="D522" s="3">
        <v>459.33333333333331</v>
      </c>
    </row>
    <row r="523" spans="1:4" x14ac:dyDescent="0.3">
      <c r="A523" s="2">
        <v>93215</v>
      </c>
      <c r="B523" s="4">
        <f>'Q1 Arrearage'!C523+'Q1 Arrearage'!D523</f>
        <v>3489.333333333333</v>
      </c>
      <c r="C523" s="3">
        <v>2481.6666666666665</v>
      </c>
      <c r="D523" s="3">
        <v>1007.6666666666666</v>
      </c>
    </row>
    <row r="524" spans="1:4" x14ac:dyDescent="0.3">
      <c r="A524" s="2">
        <v>93219</v>
      </c>
      <c r="B524" s="4">
        <f>'Q1 Arrearage'!C524+'Q1 Arrearage'!D524</f>
        <v>737.66666666666674</v>
      </c>
      <c r="C524" s="3">
        <v>484.66666666666669</v>
      </c>
      <c r="D524" s="3">
        <v>253</v>
      </c>
    </row>
    <row r="525" spans="1:4" x14ac:dyDescent="0.3">
      <c r="A525" s="2">
        <v>93221</v>
      </c>
      <c r="B525" s="4">
        <f>'Q1 Arrearage'!C525+'Q1 Arrearage'!D525</f>
        <v>1318.6666666666667</v>
      </c>
      <c r="C525" s="3">
        <v>750.33333333333337</v>
      </c>
      <c r="D525" s="3">
        <v>568.33333333333337</v>
      </c>
    </row>
    <row r="526" spans="1:4" x14ac:dyDescent="0.3">
      <c r="A526" s="2">
        <v>93223</v>
      </c>
      <c r="B526" s="4">
        <f>'Q1 Arrearage'!C526+'Q1 Arrearage'!D526</f>
        <v>1055.3333333333333</v>
      </c>
      <c r="C526" s="3">
        <v>722</v>
      </c>
      <c r="D526" s="3">
        <v>333.33333333333331</v>
      </c>
    </row>
    <row r="527" spans="1:4" x14ac:dyDescent="0.3">
      <c r="A527" s="2">
        <v>93224</v>
      </c>
      <c r="B527" s="4">
        <f>'Q1 Arrearage'!C527+'Q1 Arrearage'!D527</f>
        <v>51.333333333333329</v>
      </c>
      <c r="C527" s="3">
        <v>29.333333333333332</v>
      </c>
      <c r="D527" s="3">
        <v>22</v>
      </c>
    </row>
    <row r="528" spans="1:4" x14ac:dyDescent="0.3">
      <c r="A528" s="2">
        <v>93225</v>
      </c>
      <c r="B528" s="4">
        <f>'Q1 Arrearage'!C528+'Q1 Arrearage'!D528</f>
        <v>647</v>
      </c>
      <c r="C528" s="3">
        <v>279</v>
      </c>
      <c r="D528" s="3">
        <v>368</v>
      </c>
    </row>
    <row r="529" spans="1:4" x14ac:dyDescent="0.3">
      <c r="A529" s="2">
        <v>93227</v>
      </c>
      <c r="B529" s="4">
        <f>'Q1 Arrearage'!C529+'Q1 Arrearage'!D529</f>
        <v>129.33333333333334</v>
      </c>
      <c r="C529" s="3">
        <v>78</v>
      </c>
      <c r="D529" s="3">
        <v>51.333333333333336</v>
      </c>
    </row>
    <row r="530" spans="1:4" x14ac:dyDescent="0.3">
      <c r="A530" s="2">
        <v>93230</v>
      </c>
      <c r="B530" s="4">
        <f>'Q1 Arrearage'!C530+'Q1 Arrearage'!D530</f>
        <v>6166.666666666667</v>
      </c>
      <c r="C530" s="3">
        <v>3669.3333333333335</v>
      </c>
      <c r="D530" s="3">
        <v>2497.3333333333335</v>
      </c>
    </row>
    <row r="531" spans="1:4" x14ac:dyDescent="0.3">
      <c r="A531" s="2">
        <v>93235</v>
      </c>
      <c r="B531" s="4">
        <f>'Q1 Arrearage'!C531+'Q1 Arrearage'!D531</f>
        <v>431.66666666666663</v>
      </c>
      <c r="C531" s="3">
        <v>300</v>
      </c>
      <c r="D531" s="3">
        <v>131.66666666666666</v>
      </c>
    </row>
    <row r="532" spans="1:4" x14ac:dyDescent="0.3">
      <c r="A532" s="2">
        <v>93241</v>
      </c>
      <c r="B532" s="4">
        <f>'Q1 Arrearage'!C532+'Q1 Arrearage'!D532</f>
        <v>1406</v>
      </c>
      <c r="C532" s="3">
        <v>1065.3333333333333</v>
      </c>
      <c r="D532" s="3">
        <v>340.66666666666669</v>
      </c>
    </row>
    <row r="533" spans="1:4" x14ac:dyDescent="0.3">
      <c r="A533" s="2">
        <v>93242</v>
      </c>
      <c r="B533" s="4">
        <f>'Q1 Arrearage'!C533+'Q1 Arrearage'!D533</f>
        <v>154.66666666666666</v>
      </c>
      <c r="C533" s="3">
        <v>98</v>
      </c>
      <c r="D533" s="3">
        <v>56.666666666666664</v>
      </c>
    </row>
    <row r="534" spans="1:4" x14ac:dyDescent="0.3">
      <c r="A534" s="2">
        <v>93243</v>
      </c>
      <c r="B534" s="4">
        <f>'Q1 Arrearage'!C534+'Q1 Arrearage'!D534</f>
        <v>156</v>
      </c>
      <c r="C534" s="3">
        <v>79</v>
      </c>
      <c r="D534" s="3">
        <v>77</v>
      </c>
    </row>
    <row r="535" spans="1:4" x14ac:dyDescent="0.3">
      <c r="A535" s="2">
        <v>93245</v>
      </c>
      <c r="B535" s="4">
        <f>'Q1 Arrearage'!C535+'Q1 Arrearage'!D535</f>
        <v>2928.333333333333</v>
      </c>
      <c r="C535" s="3">
        <v>1548</v>
      </c>
      <c r="D535" s="3">
        <v>1380.3333333333333</v>
      </c>
    </row>
    <row r="536" spans="1:4" x14ac:dyDescent="0.3">
      <c r="A536" s="2">
        <v>93247</v>
      </c>
      <c r="B536" s="4">
        <f>'Q1 Arrearage'!C536+'Q1 Arrearage'!D536</f>
        <v>1681</v>
      </c>
      <c r="C536" s="3">
        <v>1141</v>
      </c>
      <c r="D536" s="3">
        <v>540</v>
      </c>
    </row>
    <row r="537" spans="1:4" x14ac:dyDescent="0.3">
      <c r="A537" s="2">
        <v>93249</v>
      </c>
      <c r="B537" s="4">
        <f>'Q1 Arrearage'!C537+'Q1 Arrearage'!D537</f>
        <v>186.66666666666669</v>
      </c>
      <c r="C537" s="3">
        <v>127.66666666666667</v>
      </c>
      <c r="D537" s="3">
        <v>59</v>
      </c>
    </row>
    <row r="538" spans="1:4" x14ac:dyDescent="0.3">
      <c r="A538" s="2">
        <v>93250</v>
      </c>
      <c r="B538" s="4">
        <f>'Q1 Arrearage'!C538+'Q1 Arrearage'!D538</f>
        <v>943.66666666666663</v>
      </c>
      <c r="C538" s="3">
        <v>726.66666666666663</v>
      </c>
      <c r="D538" s="3">
        <v>217</v>
      </c>
    </row>
    <row r="539" spans="1:4" x14ac:dyDescent="0.3">
      <c r="A539" s="2">
        <v>93251</v>
      </c>
      <c r="B539" s="4">
        <f>'Q1 Arrearage'!C539+'Q1 Arrearage'!D539</f>
        <v>17.666666666666668</v>
      </c>
      <c r="C539" s="3">
        <v>13.333333333333334</v>
      </c>
      <c r="D539" s="3">
        <v>4.333333333333333</v>
      </c>
    </row>
    <row r="540" spans="1:4" x14ac:dyDescent="0.3">
      <c r="A540" s="2">
        <v>93254</v>
      </c>
      <c r="B540" s="4">
        <f>'Q1 Arrearage'!C540+'Q1 Arrearage'!D540</f>
        <v>91.333333333333343</v>
      </c>
      <c r="C540" s="3">
        <v>58.333333333333336</v>
      </c>
      <c r="D540" s="3">
        <v>33</v>
      </c>
    </row>
    <row r="541" spans="1:4" x14ac:dyDescent="0.3">
      <c r="A541" s="2">
        <v>93256</v>
      </c>
      <c r="B541" s="4">
        <f>'Q1 Arrearage'!C541+'Q1 Arrearage'!D541</f>
        <v>518.66666666666663</v>
      </c>
      <c r="C541" s="3">
        <v>357</v>
      </c>
      <c r="D541" s="3">
        <v>161.66666666666666</v>
      </c>
    </row>
    <row r="542" spans="1:4" x14ac:dyDescent="0.3">
      <c r="A542" s="2">
        <v>93257</v>
      </c>
      <c r="B542" s="4">
        <f>'Q1 Arrearage'!C542+'Q1 Arrearage'!D542</f>
        <v>6538</v>
      </c>
      <c r="C542" s="3">
        <v>4394</v>
      </c>
      <c r="D542" s="3">
        <v>2144</v>
      </c>
    </row>
    <row r="543" spans="1:4" x14ac:dyDescent="0.3">
      <c r="A543" s="2">
        <v>93261</v>
      </c>
      <c r="B543" s="4">
        <f>'Q1 Arrearage'!C543+'Q1 Arrearage'!D543</f>
        <v>188.66666666666666</v>
      </c>
      <c r="C543" s="3">
        <v>112.33333333333333</v>
      </c>
      <c r="D543" s="3">
        <v>76.333333333333329</v>
      </c>
    </row>
    <row r="544" spans="1:4" x14ac:dyDescent="0.3">
      <c r="A544" s="2">
        <v>93263</v>
      </c>
      <c r="B544" s="4">
        <f>'Q1 Arrearage'!C544+'Q1 Arrearage'!D544</f>
        <v>2101.6666666666665</v>
      </c>
      <c r="C544" s="3">
        <v>1496</v>
      </c>
      <c r="D544" s="3">
        <v>605.66666666666663</v>
      </c>
    </row>
    <row r="545" spans="1:4" x14ac:dyDescent="0.3">
      <c r="A545" s="2">
        <v>93265</v>
      </c>
      <c r="B545" s="4">
        <f>'Q1 Arrearage'!C545+'Q1 Arrearage'!D545</f>
        <v>175.66666666666669</v>
      </c>
      <c r="C545" s="3">
        <v>89.666666666666671</v>
      </c>
      <c r="D545" s="3">
        <v>86</v>
      </c>
    </row>
    <row r="546" spans="1:4" x14ac:dyDescent="0.3">
      <c r="A546" s="2">
        <v>93266</v>
      </c>
      <c r="B546" s="4">
        <f>'Q1 Arrearage'!C546+'Q1 Arrearage'!D546</f>
        <v>92.333333333333343</v>
      </c>
      <c r="C546" s="3">
        <v>70.666666666666671</v>
      </c>
      <c r="D546" s="3">
        <v>21.666666666666668</v>
      </c>
    </row>
    <row r="547" spans="1:4" x14ac:dyDescent="0.3">
      <c r="A547" s="2">
        <v>93267</v>
      </c>
      <c r="B547" s="4">
        <f>'Q1 Arrearage'!C547+'Q1 Arrearage'!D547</f>
        <v>408.33333333333337</v>
      </c>
      <c r="C547" s="3">
        <v>271.66666666666669</v>
      </c>
      <c r="D547" s="3">
        <v>136.66666666666666</v>
      </c>
    </row>
    <row r="548" spans="1:4" x14ac:dyDescent="0.3">
      <c r="A548" s="2">
        <v>93268</v>
      </c>
      <c r="B548" s="4">
        <f>'Q1 Arrearage'!C548+'Q1 Arrearage'!D548</f>
        <v>166</v>
      </c>
      <c r="C548" s="3">
        <v>86.333333333333329</v>
      </c>
      <c r="D548" s="3">
        <v>79.666666666666671</v>
      </c>
    </row>
    <row r="549" spans="1:4" x14ac:dyDescent="0.3">
      <c r="A549" s="2">
        <v>93270</v>
      </c>
      <c r="B549" s="4">
        <f>'Q1 Arrearage'!C549+'Q1 Arrearage'!D549</f>
        <v>298.33333333333331</v>
      </c>
      <c r="C549" s="3">
        <v>194.66666666666666</v>
      </c>
      <c r="D549" s="3">
        <v>103.66666666666667</v>
      </c>
    </row>
    <row r="550" spans="1:4" x14ac:dyDescent="0.3">
      <c r="A550" s="2">
        <v>93272</v>
      </c>
      <c r="B550" s="4">
        <f>'Q1 Arrearage'!C550+'Q1 Arrearage'!D550</f>
        <v>241.33333333333334</v>
      </c>
      <c r="C550" s="3">
        <v>151.33333333333334</v>
      </c>
      <c r="D550" s="3">
        <v>90</v>
      </c>
    </row>
    <row r="551" spans="1:4" x14ac:dyDescent="0.3">
      <c r="A551" s="2">
        <v>93274</v>
      </c>
      <c r="B551" s="4">
        <f>'Q1 Arrearage'!C551+'Q1 Arrearage'!D551</f>
        <v>6676</v>
      </c>
      <c r="C551" s="3">
        <v>4251</v>
      </c>
      <c r="D551" s="3">
        <v>2425</v>
      </c>
    </row>
    <row r="552" spans="1:4" x14ac:dyDescent="0.3">
      <c r="A552" s="2">
        <v>93276</v>
      </c>
      <c r="B552" s="4">
        <f>'Q1 Arrearage'!C552+'Q1 Arrearage'!D552</f>
        <v>32.333333333333329</v>
      </c>
      <c r="C552" s="3">
        <v>26.333333333333332</v>
      </c>
      <c r="D552" s="3">
        <v>6</v>
      </c>
    </row>
    <row r="553" spans="1:4" x14ac:dyDescent="0.3">
      <c r="A553" s="2">
        <v>93277</v>
      </c>
      <c r="B553" s="4">
        <f>'Q1 Arrearage'!C553+'Q1 Arrearage'!D553</f>
        <v>5397</v>
      </c>
      <c r="C553" s="3">
        <v>3261</v>
      </c>
      <c r="D553" s="3">
        <v>2136</v>
      </c>
    </row>
    <row r="554" spans="1:4" x14ac:dyDescent="0.3">
      <c r="A554" s="2">
        <v>93280</v>
      </c>
      <c r="B554" s="4">
        <f>'Q1 Arrearage'!C554+'Q1 Arrearage'!D554</f>
        <v>2142.3333333333335</v>
      </c>
      <c r="C554" s="3">
        <v>1680</v>
      </c>
      <c r="D554" s="3">
        <v>462.33333333333331</v>
      </c>
    </row>
    <row r="555" spans="1:4" x14ac:dyDescent="0.3">
      <c r="A555" s="2">
        <v>93286</v>
      </c>
      <c r="B555" s="4">
        <f>'Q1 Arrearage'!C555+'Q1 Arrearage'!D555</f>
        <v>763.33333333333337</v>
      </c>
      <c r="C555" s="3">
        <v>527</v>
      </c>
      <c r="D555" s="3">
        <v>236.33333333333334</v>
      </c>
    </row>
    <row r="556" spans="1:4" x14ac:dyDescent="0.3">
      <c r="A556" s="2">
        <v>93291</v>
      </c>
      <c r="B556" s="4">
        <f>'Q1 Arrearage'!C556+'Q1 Arrearage'!D556</f>
        <v>5797</v>
      </c>
      <c r="C556" s="3">
        <v>3411</v>
      </c>
      <c r="D556" s="3">
        <v>2386</v>
      </c>
    </row>
    <row r="557" spans="1:4" x14ac:dyDescent="0.3">
      <c r="A557" s="2">
        <v>93292</v>
      </c>
      <c r="B557" s="4">
        <f>'Q1 Arrearage'!C557+'Q1 Arrearage'!D557</f>
        <v>4187.6666666666661</v>
      </c>
      <c r="C557" s="3">
        <v>2500.6666666666665</v>
      </c>
      <c r="D557" s="3">
        <v>1687</v>
      </c>
    </row>
    <row r="558" spans="1:4" x14ac:dyDescent="0.3">
      <c r="A558" s="2">
        <v>93301</v>
      </c>
      <c r="B558" s="4">
        <f>'Q1 Arrearage'!C558+'Q1 Arrearage'!D558</f>
        <v>4.333333333333333</v>
      </c>
      <c r="C558" s="3">
        <v>1.6666666666666667</v>
      </c>
      <c r="D558" s="3">
        <v>2.6666666666666665</v>
      </c>
    </row>
    <row r="559" spans="1:4" x14ac:dyDescent="0.3">
      <c r="A559" s="2">
        <v>93307</v>
      </c>
      <c r="B559" s="4">
        <f>'Q1 Arrearage'!C559+'Q1 Arrearage'!D559</f>
        <v>215.66666666666669</v>
      </c>
      <c r="C559" s="3">
        <v>145.33333333333334</v>
      </c>
      <c r="D559" s="3">
        <v>70.333333333333329</v>
      </c>
    </row>
    <row r="560" spans="1:4" x14ac:dyDescent="0.3">
      <c r="A560" s="2">
        <v>93308</v>
      </c>
      <c r="B560" s="4">
        <f>'Q1 Arrearage'!C560+'Q1 Arrearage'!D560</f>
        <v>3701</v>
      </c>
      <c r="C560" s="3">
        <v>2168</v>
      </c>
      <c r="D560" s="3">
        <v>1533</v>
      </c>
    </row>
    <row r="561" spans="1:4" x14ac:dyDescent="0.3">
      <c r="A561" s="2">
        <v>93309</v>
      </c>
      <c r="B561" s="4">
        <f>'Q1 Arrearage'!C561+'Q1 Arrearage'!D561</f>
        <v>3031.666666666667</v>
      </c>
      <c r="C561" s="3">
        <v>1804</v>
      </c>
      <c r="D561" s="3">
        <v>1227.6666666666667</v>
      </c>
    </row>
    <row r="562" spans="1:4" x14ac:dyDescent="0.3">
      <c r="A562" s="2">
        <v>93311</v>
      </c>
      <c r="B562" s="4">
        <f>'Q1 Arrearage'!C562+'Q1 Arrearage'!D562</f>
        <v>2064</v>
      </c>
      <c r="C562" s="3">
        <v>827.66666666666663</v>
      </c>
      <c r="D562" s="3">
        <v>1236.3333333333333</v>
      </c>
    </row>
    <row r="563" spans="1:4" x14ac:dyDescent="0.3">
      <c r="A563" s="2">
        <v>93312</v>
      </c>
      <c r="B563" s="4">
        <f>'Q1 Arrearage'!C563+'Q1 Arrearage'!D563</f>
        <v>4054.333333333333</v>
      </c>
      <c r="C563" s="3">
        <v>1880.6666666666667</v>
      </c>
      <c r="D563" s="3">
        <v>2173.6666666666665</v>
      </c>
    </row>
    <row r="564" spans="1:4" x14ac:dyDescent="0.3">
      <c r="A564" s="2">
        <v>93313</v>
      </c>
      <c r="B564" s="4">
        <f>'Q1 Arrearage'!C564+'Q1 Arrearage'!D564</f>
        <v>8.6666666666666679</v>
      </c>
      <c r="C564" s="3">
        <v>4.666666666666667</v>
      </c>
      <c r="D564" s="3">
        <v>4</v>
      </c>
    </row>
    <row r="565" spans="1:4" x14ac:dyDescent="0.3">
      <c r="A565" s="2">
        <v>93314</v>
      </c>
      <c r="B565" s="4">
        <f>'Q1 Arrearage'!C565+'Q1 Arrearage'!D565</f>
        <v>1747</v>
      </c>
      <c r="C565" s="3">
        <v>570</v>
      </c>
      <c r="D565" s="3">
        <v>1177</v>
      </c>
    </row>
    <row r="566" spans="1:4" x14ac:dyDescent="0.3">
      <c r="A566" s="2">
        <v>93401</v>
      </c>
      <c r="B566" s="4">
        <f>'Q1 Arrearage'!C566+'Q1 Arrearage'!D566</f>
        <v>1484</v>
      </c>
      <c r="C566" s="3">
        <v>351.66666666666669</v>
      </c>
      <c r="D566" s="3">
        <v>1132.3333333333333</v>
      </c>
    </row>
    <row r="567" spans="1:4" x14ac:dyDescent="0.3">
      <c r="A567" s="2">
        <v>93402</v>
      </c>
      <c r="B567" s="4">
        <f>'Q1 Arrearage'!C567+'Q1 Arrearage'!D567</f>
        <v>847.66666666666663</v>
      </c>
      <c r="C567" s="3">
        <v>285</v>
      </c>
      <c r="D567" s="3">
        <v>562.66666666666663</v>
      </c>
    </row>
    <row r="568" spans="1:4" x14ac:dyDescent="0.3">
      <c r="A568" s="2">
        <v>93405</v>
      </c>
      <c r="B568" s="4">
        <f>'Q1 Arrearage'!C568+'Q1 Arrearage'!D568</f>
        <v>880.66666666666663</v>
      </c>
      <c r="C568" s="3">
        <v>197</v>
      </c>
      <c r="D568" s="3">
        <v>683.66666666666663</v>
      </c>
    </row>
    <row r="569" spans="1:4" x14ac:dyDescent="0.3">
      <c r="A569" s="2">
        <v>93420</v>
      </c>
      <c r="B569" s="4">
        <f>'Q1 Arrearage'!C569+'Q1 Arrearage'!D569</f>
        <v>1273</v>
      </c>
      <c r="C569" s="3">
        <v>389.33333333333331</v>
      </c>
      <c r="D569" s="3">
        <v>883.66666666666663</v>
      </c>
    </row>
    <row r="570" spans="1:4" x14ac:dyDescent="0.3">
      <c r="A570" s="2">
        <v>93422</v>
      </c>
      <c r="B570" s="4">
        <f>'Q1 Arrearage'!C570+'Q1 Arrearage'!D570</f>
        <v>1954.6666666666665</v>
      </c>
      <c r="C570" s="3">
        <v>718.33333333333337</v>
      </c>
      <c r="D570" s="3">
        <v>1236.3333333333333</v>
      </c>
    </row>
    <row r="571" spans="1:4" x14ac:dyDescent="0.3">
      <c r="A571" s="2">
        <v>93424</v>
      </c>
      <c r="B571" s="4">
        <f>'Q1 Arrearage'!C571+'Q1 Arrearage'!D571</f>
        <v>130.33333333333334</v>
      </c>
      <c r="C571" s="3">
        <v>14.333333333333334</v>
      </c>
      <c r="D571" s="3">
        <v>116</v>
      </c>
    </row>
    <row r="572" spans="1:4" x14ac:dyDescent="0.3">
      <c r="A572" s="2">
        <v>93427</v>
      </c>
      <c r="B572" s="4">
        <f>'Q1 Arrearage'!C572+'Q1 Arrearage'!D572</f>
        <v>294.66666666666663</v>
      </c>
      <c r="C572" s="3">
        <v>90</v>
      </c>
      <c r="D572" s="3">
        <v>204.66666666666666</v>
      </c>
    </row>
    <row r="573" spans="1:4" x14ac:dyDescent="0.3">
      <c r="A573" s="2">
        <v>93428</v>
      </c>
      <c r="B573" s="4">
        <f>'Q1 Arrearage'!C573+'Q1 Arrearage'!D573</f>
        <v>402.66666666666669</v>
      </c>
      <c r="C573" s="3">
        <v>76.666666666666671</v>
      </c>
      <c r="D573" s="3">
        <v>326</v>
      </c>
    </row>
    <row r="574" spans="1:4" x14ac:dyDescent="0.3">
      <c r="A574" s="2">
        <v>93430</v>
      </c>
      <c r="B574" s="4">
        <f>'Q1 Arrearage'!C574+'Q1 Arrearage'!D574</f>
        <v>288</v>
      </c>
      <c r="C574" s="3">
        <v>34</v>
      </c>
      <c r="D574" s="3">
        <v>254</v>
      </c>
    </row>
    <row r="575" spans="1:4" x14ac:dyDescent="0.3">
      <c r="A575" s="2">
        <v>93433</v>
      </c>
      <c r="B575" s="4">
        <f>'Q1 Arrearage'!C575+'Q1 Arrearage'!D575</f>
        <v>906</v>
      </c>
      <c r="C575" s="3">
        <v>337.33333333333331</v>
      </c>
      <c r="D575" s="3">
        <v>568.66666666666663</v>
      </c>
    </row>
    <row r="576" spans="1:4" x14ac:dyDescent="0.3">
      <c r="A576" s="2">
        <v>93434</v>
      </c>
      <c r="B576" s="4">
        <f>'Q1 Arrearage'!C576+'Q1 Arrearage'!D576</f>
        <v>689</v>
      </c>
      <c r="C576" s="3">
        <v>466</v>
      </c>
      <c r="D576" s="3">
        <v>223</v>
      </c>
    </row>
    <row r="577" spans="1:4" x14ac:dyDescent="0.3">
      <c r="A577" s="2">
        <v>93435</v>
      </c>
      <c r="B577" s="4">
        <f>'Q1 Arrearage'!C577+'Q1 Arrearage'!D577</f>
        <v>1</v>
      </c>
      <c r="C577" s="3">
        <v>0.66666666666666663</v>
      </c>
      <c r="D577" s="3">
        <v>0.33333333333333331</v>
      </c>
    </row>
    <row r="578" spans="1:4" x14ac:dyDescent="0.3">
      <c r="A578" s="2">
        <v>93436</v>
      </c>
      <c r="B578" s="4">
        <f>'Q1 Arrearage'!C578+'Q1 Arrearage'!D578</f>
        <v>4889.6666666666661</v>
      </c>
      <c r="C578" s="3">
        <v>2349</v>
      </c>
      <c r="D578" s="3">
        <v>2540.6666666666665</v>
      </c>
    </row>
    <row r="579" spans="1:4" x14ac:dyDescent="0.3">
      <c r="A579" s="2">
        <v>93437</v>
      </c>
      <c r="B579" s="4">
        <f>'Q1 Arrearage'!C579+'Q1 Arrearage'!D579</f>
        <v>0.33333333333333331</v>
      </c>
      <c r="C579" s="3">
        <v>0</v>
      </c>
      <c r="D579" s="3">
        <v>0.33333333333333331</v>
      </c>
    </row>
    <row r="580" spans="1:4" x14ac:dyDescent="0.3">
      <c r="A580" s="2">
        <v>93440</v>
      </c>
      <c r="B580" s="4">
        <f>'Q1 Arrearage'!C580+'Q1 Arrearage'!D580</f>
        <v>159.66666666666669</v>
      </c>
      <c r="C580" s="3">
        <v>62</v>
      </c>
      <c r="D580" s="3">
        <v>97.666666666666671</v>
      </c>
    </row>
    <row r="581" spans="1:4" x14ac:dyDescent="0.3">
      <c r="A581" s="2">
        <v>93441</v>
      </c>
      <c r="B581" s="4">
        <f>'Q1 Arrearage'!C581+'Q1 Arrearage'!D581</f>
        <v>45.333333333333329</v>
      </c>
      <c r="C581" s="3">
        <v>1.6666666666666667</v>
      </c>
      <c r="D581" s="3">
        <v>43.666666666666664</v>
      </c>
    </row>
    <row r="582" spans="1:4" x14ac:dyDescent="0.3">
      <c r="A582" s="2">
        <v>93442</v>
      </c>
      <c r="B582" s="4">
        <f>'Q1 Arrearage'!C582+'Q1 Arrearage'!D582</f>
        <v>843.33333333333337</v>
      </c>
      <c r="C582" s="3">
        <v>229</v>
      </c>
      <c r="D582" s="3">
        <v>614.33333333333337</v>
      </c>
    </row>
    <row r="583" spans="1:4" x14ac:dyDescent="0.3">
      <c r="A583" s="2">
        <v>93444</v>
      </c>
      <c r="B583" s="4">
        <f>'Q1 Arrearage'!C583+'Q1 Arrearage'!D583</f>
        <v>1136.3333333333333</v>
      </c>
      <c r="C583" s="3">
        <v>547.66666666666663</v>
      </c>
      <c r="D583" s="3">
        <v>588.66666666666663</v>
      </c>
    </row>
    <row r="584" spans="1:4" x14ac:dyDescent="0.3">
      <c r="A584" s="2">
        <v>93445</v>
      </c>
      <c r="B584" s="4">
        <f>'Q1 Arrearage'!C584+'Q1 Arrearage'!D584</f>
        <v>590.33333333333326</v>
      </c>
      <c r="C584" s="3">
        <v>282.33333333333331</v>
      </c>
      <c r="D584" s="3">
        <v>308</v>
      </c>
    </row>
    <row r="585" spans="1:4" x14ac:dyDescent="0.3">
      <c r="A585" s="2">
        <v>93446</v>
      </c>
      <c r="B585" s="4">
        <f>'Q1 Arrearage'!C585+'Q1 Arrearage'!D585</f>
        <v>2711.666666666667</v>
      </c>
      <c r="C585" s="3">
        <v>1220</v>
      </c>
      <c r="D585" s="3">
        <v>1491.6666666666667</v>
      </c>
    </row>
    <row r="586" spans="1:4" x14ac:dyDescent="0.3">
      <c r="A586" s="2">
        <v>93449</v>
      </c>
      <c r="B586" s="4">
        <f>'Q1 Arrearage'!C586+'Q1 Arrearage'!D586</f>
        <v>688.33333333333337</v>
      </c>
      <c r="C586" s="3">
        <v>91</v>
      </c>
      <c r="D586" s="3">
        <v>597.33333333333337</v>
      </c>
    </row>
    <row r="587" spans="1:4" x14ac:dyDescent="0.3">
      <c r="A587" s="2">
        <v>93451</v>
      </c>
      <c r="B587" s="4">
        <f>'Q1 Arrearage'!C587+'Q1 Arrearage'!D587</f>
        <v>164.33333333333331</v>
      </c>
      <c r="C587" s="3">
        <v>90</v>
      </c>
      <c r="D587" s="3">
        <v>74.333333333333329</v>
      </c>
    </row>
    <row r="588" spans="1:4" x14ac:dyDescent="0.3">
      <c r="A588" s="2">
        <v>93452</v>
      </c>
      <c r="B588" s="4">
        <f>'Q1 Arrearage'!C588+'Q1 Arrearage'!D588</f>
        <v>49</v>
      </c>
      <c r="C588" s="3">
        <v>9.6666666666666661</v>
      </c>
      <c r="D588" s="3">
        <v>39.333333333333336</v>
      </c>
    </row>
    <row r="589" spans="1:4" x14ac:dyDescent="0.3">
      <c r="A589" s="2">
        <v>93453</v>
      </c>
      <c r="B589" s="4">
        <f>'Q1 Arrearage'!C589+'Q1 Arrearage'!D589</f>
        <v>101.33333333333334</v>
      </c>
      <c r="C589" s="3">
        <v>27.666666666666668</v>
      </c>
      <c r="D589" s="3">
        <v>73.666666666666671</v>
      </c>
    </row>
    <row r="590" spans="1:4" x14ac:dyDescent="0.3">
      <c r="A590" s="2">
        <v>93454</v>
      </c>
      <c r="B590" s="4">
        <f>'Q1 Arrearage'!C590+'Q1 Arrearage'!D590</f>
        <v>2819.666666666667</v>
      </c>
      <c r="C590" s="3">
        <v>1653</v>
      </c>
      <c r="D590" s="3">
        <v>1166.6666666666667</v>
      </c>
    </row>
    <row r="591" spans="1:4" x14ac:dyDescent="0.3">
      <c r="A591" s="2">
        <v>93455</v>
      </c>
      <c r="B591" s="4">
        <f>'Q1 Arrearage'!C591+'Q1 Arrearage'!D591</f>
        <v>2706.3333333333335</v>
      </c>
      <c r="C591" s="3">
        <v>1154.6666666666667</v>
      </c>
      <c r="D591" s="3">
        <v>1551.6666666666667</v>
      </c>
    </row>
    <row r="592" spans="1:4" x14ac:dyDescent="0.3">
      <c r="A592" s="2">
        <v>93458</v>
      </c>
      <c r="B592" s="4">
        <f>'Q1 Arrearage'!C592+'Q1 Arrearage'!D592</f>
        <v>3576</v>
      </c>
      <c r="C592" s="3">
        <v>2333.3333333333335</v>
      </c>
      <c r="D592" s="3">
        <v>1242.6666666666667</v>
      </c>
    </row>
    <row r="593" spans="1:4" x14ac:dyDescent="0.3">
      <c r="A593" s="2">
        <v>93460</v>
      </c>
      <c r="B593" s="4">
        <f>'Q1 Arrearage'!C593+'Q1 Arrearage'!D593</f>
        <v>137.66666666666666</v>
      </c>
      <c r="C593" s="3">
        <v>20.666666666666668</v>
      </c>
      <c r="D593" s="3">
        <v>117</v>
      </c>
    </row>
    <row r="594" spans="1:4" x14ac:dyDescent="0.3">
      <c r="A594" s="2">
        <v>93463</v>
      </c>
      <c r="B594" s="4">
        <f>'Q1 Arrearage'!C594+'Q1 Arrearage'!D594</f>
        <v>400.66666666666669</v>
      </c>
      <c r="C594" s="3">
        <v>117.66666666666667</v>
      </c>
      <c r="D594" s="3">
        <v>283</v>
      </c>
    </row>
    <row r="595" spans="1:4" x14ac:dyDescent="0.3">
      <c r="A595" s="2">
        <v>93465</v>
      </c>
      <c r="B595" s="4">
        <f>'Q1 Arrearage'!C595+'Q1 Arrearage'!D595</f>
        <v>356</v>
      </c>
      <c r="C595" s="3">
        <v>145.33333333333334</v>
      </c>
      <c r="D595" s="3">
        <v>210.66666666666666</v>
      </c>
    </row>
    <row r="596" spans="1:4" x14ac:dyDescent="0.3">
      <c r="A596" s="2">
        <v>93501</v>
      </c>
      <c r="B596" s="4">
        <f>'Q1 Arrearage'!C596+'Q1 Arrearage'!D596</f>
        <v>683.33333333333337</v>
      </c>
      <c r="C596" s="3">
        <v>451.66666666666669</v>
      </c>
      <c r="D596" s="3">
        <v>231.66666666666666</v>
      </c>
    </row>
    <row r="597" spans="1:4" x14ac:dyDescent="0.3">
      <c r="A597" s="2">
        <v>93505</v>
      </c>
      <c r="B597" s="4">
        <f>'Q1 Arrearage'!C597+'Q1 Arrearage'!D597</f>
        <v>1324.3333333333333</v>
      </c>
      <c r="C597" s="3">
        <v>838</v>
      </c>
      <c r="D597" s="3">
        <v>486.33333333333331</v>
      </c>
    </row>
    <row r="598" spans="1:4" x14ac:dyDescent="0.3">
      <c r="A598" s="2">
        <v>93510</v>
      </c>
      <c r="B598" s="4">
        <f>'Q1 Arrearage'!C598+'Q1 Arrearage'!D598</f>
        <v>269.66666666666663</v>
      </c>
      <c r="C598" s="3">
        <v>74</v>
      </c>
      <c r="D598" s="3">
        <v>195.66666666666666</v>
      </c>
    </row>
    <row r="599" spans="1:4" x14ac:dyDescent="0.3">
      <c r="A599" s="2">
        <v>93532</v>
      </c>
      <c r="B599" s="4">
        <f>'Q1 Arrearage'!C599+'Q1 Arrearage'!D599</f>
        <v>2</v>
      </c>
      <c r="C599" s="3">
        <v>0</v>
      </c>
      <c r="D599" s="3">
        <v>2</v>
      </c>
    </row>
    <row r="600" spans="1:4" x14ac:dyDescent="0.3">
      <c r="A600" s="2">
        <v>93534</v>
      </c>
      <c r="B600" s="4">
        <f>'Q1 Arrearage'!C600+'Q1 Arrearage'!D600</f>
        <v>6010.6666666666661</v>
      </c>
      <c r="C600" s="3">
        <v>3814.6666666666665</v>
      </c>
      <c r="D600" s="3">
        <v>2196</v>
      </c>
    </row>
    <row r="601" spans="1:4" x14ac:dyDescent="0.3">
      <c r="A601" s="2">
        <v>93535</v>
      </c>
      <c r="B601" s="4">
        <f>'Q1 Arrearage'!C601+'Q1 Arrearage'!D601</f>
        <v>9504.3333333333339</v>
      </c>
      <c r="C601" s="3">
        <v>6584.666666666667</v>
      </c>
      <c r="D601" s="3">
        <v>2919.6666666666665</v>
      </c>
    </row>
    <row r="602" spans="1:4" x14ac:dyDescent="0.3">
      <c r="A602" s="2">
        <v>93536</v>
      </c>
      <c r="B602" s="4">
        <f>'Q1 Arrearage'!C602+'Q1 Arrearage'!D602</f>
        <v>6521.333333333333</v>
      </c>
      <c r="C602" s="3">
        <v>3137.6666666666665</v>
      </c>
      <c r="D602" s="3">
        <v>3383.6666666666665</v>
      </c>
    </row>
    <row r="603" spans="1:4" x14ac:dyDescent="0.3">
      <c r="A603" s="2">
        <v>93543</v>
      </c>
      <c r="B603" s="4">
        <f>'Q1 Arrearage'!C603+'Q1 Arrearage'!D603</f>
        <v>944.66666666666663</v>
      </c>
      <c r="C603" s="3">
        <v>593.66666666666663</v>
      </c>
      <c r="D603" s="3">
        <v>351</v>
      </c>
    </row>
    <row r="604" spans="1:4" x14ac:dyDescent="0.3">
      <c r="A604" s="2">
        <v>93544</v>
      </c>
      <c r="B604" s="4">
        <f>'Q1 Arrearage'!C604+'Q1 Arrearage'!D604</f>
        <v>5.6666666666666661</v>
      </c>
      <c r="C604" s="3">
        <v>5.333333333333333</v>
      </c>
      <c r="D604" s="3">
        <v>0.33333333333333331</v>
      </c>
    </row>
    <row r="605" spans="1:4" x14ac:dyDescent="0.3">
      <c r="A605" s="2">
        <v>93550</v>
      </c>
      <c r="B605" s="4">
        <f>'Q1 Arrearage'!C605+'Q1 Arrearage'!D605</f>
        <v>7480.6666666666661</v>
      </c>
      <c r="C605" s="3">
        <v>5287.333333333333</v>
      </c>
      <c r="D605" s="3">
        <v>2193.3333333333335</v>
      </c>
    </row>
    <row r="606" spans="1:4" x14ac:dyDescent="0.3">
      <c r="A606" s="2">
        <v>93551</v>
      </c>
      <c r="B606" s="4">
        <f>'Q1 Arrearage'!C606+'Q1 Arrearage'!D606</f>
        <v>4358.666666666667</v>
      </c>
      <c r="C606" s="3">
        <v>2056.3333333333335</v>
      </c>
      <c r="D606" s="3">
        <v>2302.3333333333335</v>
      </c>
    </row>
    <row r="607" spans="1:4" x14ac:dyDescent="0.3">
      <c r="A607" s="2">
        <v>93552</v>
      </c>
      <c r="B607" s="4">
        <f>'Q1 Arrearage'!C607+'Q1 Arrearage'!D607</f>
        <v>3128.6666666666665</v>
      </c>
      <c r="C607" s="3">
        <v>1999.3333333333333</v>
      </c>
      <c r="D607" s="3">
        <v>1129.3333333333333</v>
      </c>
    </row>
    <row r="608" spans="1:4" x14ac:dyDescent="0.3">
      <c r="A608" s="2">
        <v>93560</v>
      </c>
      <c r="B608" s="4">
        <f>'Q1 Arrearage'!C608+'Q1 Arrearage'!D608</f>
        <v>1799.3333333333333</v>
      </c>
      <c r="C608" s="3">
        <v>1016.6666666666666</v>
      </c>
      <c r="D608" s="3">
        <v>782.66666666666663</v>
      </c>
    </row>
    <row r="609" spans="1:4" x14ac:dyDescent="0.3">
      <c r="A609" s="2">
        <v>93561</v>
      </c>
      <c r="B609" s="4">
        <f>'Q1 Arrearage'!C609+'Q1 Arrearage'!D609</f>
        <v>1584</v>
      </c>
      <c r="C609" s="3">
        <v>717.66666666666663</v>
      </c>
      <c r="D609" s="3">
        <v>866.33333333333337</v>
      </c>
    </row>
    <row r="610" spans="1:4" x14ac:dyDescent="0.3">
      <c r="A610" s="2">
        <v>93591</v>
      </c>
      <c r="B610" s="4">
        <f>'Q1 Arrearage'!C610+'Q1 Arrearage'!D610</f>
        <v>618</v>
      </c>
      <c r="C610" s="3">
        <v>387.66666666666669</v>
      </c>
      <c r="D610" s="3">
        <v>230.33333333333334</v>
      </c>
    </row>
    <row r="611" spans="1:4" x14ac:dyDescent="0.3">
      <c r="A611" s="2">
        <v>93609</v>
      </c>
      <c r="B611" s="4">
        <f>'Q1 Arrearage'!C611+'Q1 Arrearage'!D611</f>
        <v>258.33333333333331</v>
      </c>
      <c r="C611" s="3">
        <v>157.66666666666666</v>
      </c>
      <c r="D611" s="3">
        <v>100.66666666666667</v>
      </c>
    </row>
    <row r="612" spans="1:4" x14ac:dyDescent="0.3">
      <c r="A612" s="2">
        <v>93615</v>
      </c>
      <c r="B612" s="4">
        <f>'Q1 Arrearage'!C612+'Q1 Arrearage'!D612</f>
        <v>306.33333333333331</v>
      </c>
      <c r="C612" s="3">
        <v>225.66666666666666</v>
      </c>
      <c r="D612" s="3">
        <v>80.666666666666671</v>
      </c>
    </row>
    <row r="613" spans="1:4" x14ac:dyDescent="0.3">
      <c r="A613" s="2">
        <v>93616</v>
      </c>
      <c r="B613" s="4">
        <f>'Q1 Arrearage'!C613+'Q1 Arrearage'!D613</f>
        <v>120.66666666666666</v>
      </c>
      <c r="C613" s="3">
        <v>83</v>
      </c>
      <c r="D613" s="3">
        <v>37.666666666666664</v>
      </c>
    </row>
    <row r="614" spans="1:4" x14ac:dyDescent="0.3">
      <c r="A614" s="2">
        <v>93618</v>
      </c>
      <c r="B614" s="4">
        <f>'Q1 Arrearage'!C614+'Q1 Arrearage'!D614</f>
        <v>2262.666666666667</v>
      </c>
      <c r="C614" s="3">
        <v>1669.6666666666667</v>
      </c>
      <c r="D614" s="3">
        <v>593</v>
      </c>
    </row>
    <row r="615" spans="1:4" x14ac:dyDescent="0.3">
      <c r="A615" s="2">
        <v>93625</v>
      </c>
      <c r="B615" s="4">
        <f>'Q1 Arrearage'!C615+'Q1 Arrearage'!D615</f>
        <v>54</v>
      </c>
      <c r="C615" s="3">
        <v>31</v>
      </c>
      <c r="D615" s="3">
        <v>23</v>
      </c>
    </row>
    <row r="616" spans="1:4" x14ac:dyDescent="0.3">
      <c r="A616" s="2">
        <v>93630</v>
      </c>
      <c r="B616" s="4">
        <f>'Q1 Arrearage'!C616+'Q1 Arrearage'!D616</f>
        <v>0.33333333333333331</v>
      </c>
      <c r="C616" s="3">
        <v>0</v>
      </c>
      <c r="D616" s="3">
        <v>0.33333333333333331</v>
      </c>
    </row>
    <row r="617" spans="1:4" x14ac:dyDescent="0.3">
      <c r="A617" s="2">
        <v>93631</v>
      </c>
      <c r="B617" s="4">
        <f>'Q1 Arrearage'!C617+'Q1 Arrearage'!D617</f>
        <v>1208.6666666666665</v>
      </c>
      <c r="C617" s="3">
        <v>664</v>
      </c>
      <c r="D617" s="3">
        <v>544.66666666666663</v>
      </c>
    </row>
    <row r="618" spans="1:4" x14ac:dyDescent="0.3">
      <c r="A618" s="2">
        <v>93646</v>
      </c>
      <c r="B618" s="4">
        <f>'Q1 Arrearage'!C618+'Q1 Arrearage'!D618</f>
        <v>1128</v>
      </c>
      <c r="C618" s="3">
        <v>790.66666666666663</v>
      </c>
      <c r="D618" s="3">
        <v>337.33333333333331</v>
      </c>
    </row>
    <row r="619" spans="1:4" x14ac:dyDescent="0.3">
      <c r="A619" s="2">
        <v>93647</v>
      </c>
      <c r="B619" s="4">
        <f>'Q1 Arrearage'!C619+'Q1 Arrearage'!D619</f>
        <v>621.33333333333337</v>
      </c>
      <c r="C619" s="3">
        <v>448</v>
      </c>
      <c r="D619" s="3">
        <v>173.33333333333334</v>
      </c>
    </row>
    <row r="620" spans="1:4" x14ac:dyDescent="0.3">
      <c r="A620" s="2">
        <v>93648</v>
      </c>
      <c r="B620" s="4">
        <f>'Q1 Arrearage'!C620+'Q1 Arrearage'!D620</f>
        <v>1173</v>
      </c>
      <c r="C620" s="3">
        <v>830.66666666666663</v>
      </c>
      <c r="D620" s="3">
        <v>342.33333333333331</v>
      </c>
    </row>
    <row r="621" spans="1:4" x14ac:dyDescent="0.3">
      <c r="A621" s="2">
        <v>93652</v>
      </c>
      <c r="B621" s="4">
        <f>'Q1 Arrearage'!C621+'Q1 Arrearage'!D621</f>
        <v>25.333333333333336</v>
      </c>
      <c r="C621" s="3">
        <v>16.666666666666668</v>
      </c>
      <c r="D621" s="3">
        <v>8.6666666666666661</v>
      </c>
    </row>
    <row r="622" spans="1:4" x14ac:dyDescent="0.3">
      <c r="A622" s="2">
        <v>93654</v>
      </c>
      <c r="B622" s="4">
        <f>'Q1 Arrearage'!C622+'Q1 Arrearage'!D622</f>
        <v>2579</v>
      </c>
      <c r="C622" s="3">
        <v>1726.6666666666667</v>
      </c>
      <c r="D622" s="3">
        <v>852.33333333333337</v>
      </c>
    </row>
    <row r="623" spans="1:4" x14ac:dyDescent="0.3">
      <c r="A623" s="2">
        <v>93656</v>
      </c>
      <c r="B623" s="4">
        <f>'Q1 Arrearage'!C623+'Q1 Arrearage'!D623</f>
        <v>432.66666666666669</v>
      </c>
      <c r="C623" s="3">
        <v>294.66666666666669</v>
      </c>
      <c r="D623" s="3">
        <v>138</v>
      </c>
    </row>
    <row r="624" spans="1:4" x14ac:dyDescent="0.3">
      <c r="A624" s="2">
        <v>93660</v>
      </c>
      <c r="B624" s="4">
        <f>'Q1 Arrearage'!C624+'Q1 Arrearage'!D624</f>
        <v>2.666666666666667</v>
      </c>
      <c r="C624" s="3">
        <v>1</v>
      </c>
      <c r="D624" s="3">
        <v>1.6666666666666667</v>
      </c>
    </row>
    <row r="625" spans="1:4" x14ac:dyDescent="0.3">
      <c r="A625" s="2">
        <v>93662</v>
      </c>
      <c r="B625" s="4">
        <f>'Q1 Arrearage'!C625+'Q1 Arrearage'!D625</f>
        <v>386.33333333333337</v>
      </c>
      <c r="C625" s="3">
        <v>246</v>
      </c>
      <c r="D625" s="3">
        <v>140.33333333333334</v>
      </c>
    </row>
    <row r="626" spans="1:4" x14ac:dyDescent="0.3">
      <c r="A626" s="2">
        <v>93666</v>
      </c>
      <c r="B626" s="4">
        <f>'Q1 Arrearage'!C626+'Q1 Arrearage'!D626</f>
        <v>57.333333333333329</v>
      </c>
      <c r="C626" s="3">
        <v>42.666666666666664</v>
      </c>
      <c r="D626" s="3">
        <v>14.666666666666666</v>
      </c>
    </row>
    <row r="627" spans="1:4" x14ac:dyDescent="0.3">
      <c r="A627" s="2">
        <v>93670</v>
      </c>
      <c r="B627" s="4">
        <f>'Q1 Arrearage'!C627+'Q1 Arrearage'!D627</f>
        <v>13.666666666666666</v>
      </c>
      <c r="C627" s="3">
        <v>8.6666666666666661</v>
      </c>
      <c r="D627" s="3">
        <v>5</v>
      </c>
    </row>
    <row r="628" spans="1:4" x14ac:dyDescent="0.3">
      <c r="A628" s="2">
        <v>93673</v>
      </c>
      <c r="B628" s="4">
        <f>'Q1 Arrearage'!C628+'Q1 Arrearage'!D628</f>
        <v>55</v>
      </c>
      <c r="C628" s="3">
        <v>37.666666666666664</v>
      </c>
      <c r="D628" s="3">
        <v>17.333333333333332</v>
      </c>
    </row>
    <row r="629" spans="1:4" x14ac:dyDescent="0.3">
      <c r="A629" s="2">
        <v>93706</v>
      </c>
      <c r="B629" s="4">
        <f>'Q1 Arrearage'!C629+'Q1 Arrearage'!D629</f>
        <v>69.333333333333329</v>
      </c>
      <c r="C629" s="3">
        <v>35.666666666666664</v>
      </c>
      <c r="D629" s="3">
        <v>33.666666666666664</v>
      </c>
    </row>
    <row r="630" spans="1:4" x14ac:dyDescent="0.3">
      <c r="A630" s="5">
        <v>93725</v>
      </c>
      <c r="B630" s="7">
        <f>'Q1 Arrearage'!C630+'Q1 Arrearage'!D630</f>
        <v>79</v>
      </c>
      <c r="C630" s="6">
        <v>49</v>
      </c>
      <c r="D630" s="6">
        <v>30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Q1 Arrearage</vt:lpstr>
    </vt:vector>
  </TitlesOfParts>
  <Company>Sempra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Clara</dc:creator>
  <cp:lastModifiedBy>Garcia, Clara</cp:lastModifiedBy>
  <dcterms:created xsi:type="dcterms:W3CDTF">2023-05-11T01:24:11Z</dcterms:created>
  <dcterms:modified xsi:type="dcterms:W3CDTF">2023-05-11T02:22:43Z</dcterms:modified>
</cp:coreProperties>
</file>